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" windowWidth="23256" windowHeight="13176"/>
  </bookViews>
  <sheets>
    <sheet name="Кап. вложения" sheetId="3" r:id="rId1"/>
  </sheets>
  <calcPr calcId="145621" calcMode="manual"/>
</workbook>
</file>

<file path=xl/calcChain.xml><?xml version="1.0" encoding="utf-8"?>
<calcChain xmlns="http://schemas.openxmlformats.org/spreadsheetml/2006/main">
  <c r="D20" i="3" l="1"/>
  <c r="D19" i="3"/>
  <c r="C15" i="3"/>
  <c r="C19" i="3" s="1"/>
  <c r="C20" i="3" s="1"/>
  <c r="E27" i="3" l="1"/>
  <c r="E28" i="3" s="1"/>
  <c r="D27" i="3"/>
  <c r="C26" i="3"/>
  <c r="C24" i="3"/>
  <c r="C22" i="3"/>
  <c r="F28" i="3"/>
  <c r="E19" i="3"/>
  <c r="C18" i="3"/>
  <c r="C17" i="3"/>
  <c r="C16" i="3"/>
  <c r="C13" i="3"/>
  <c r="C12" i="3"/>
  <c r="C27" i="3" l="1"/>
  <c r="D28" i="3"/>
  <c r="C28" i="3" l="1"/>
</calcChain>
</file>

<file path=xl/sharedStrings.xml><?xml version="1.0" encoding="utf-8"?>
<sst xmlns="http://schemas.openxmlformats.org/spreadsheetml/2006/main" count="38" uniqueCount="27">
  <si>
    <t>Наименование направлений и объектов</t>
  </si>
  <si>
    <t>Код бюджетной классификации</t>
  </si>
  <si>
    <t>Всего</t>
  </si>
  <si>
    <t>В том числе по источникам финансирования</t>
  </si>
  <si>
    <t>бюджет Сузунского района</t>
  </si>
  <si>
    <t>областной бюджет НСО</t>
  </si>
  <si>
    <t>ИТОГО</t>
  </si>
  <si>
    <t>Строительство, реконструкция объектов жилищного хозяйства</t>
  </si>
  <si>
    <r>
      <t>К</t>
    </r>
    <r>
      <rPr>
        <sz val="10"/>
        <rFont val="Times New Roman"/>
        <family val="1"/>
        <charset val="204"/>
      </rPr>
      <t>апитальный ремонт МКД</t>
    </r>
  </si>
  <si>
    <t>Строительство жилого дома для переселения по ул. Строительная 8 (строительный номер 17 в) в Сузуне</t>
  </si>
  <si>
    <t>811.0501.09.1.9603.400</t>
  </si>
  <si>
    <t>Расселение из жилья для сноса</t>
  </si>
  <si>
    <t>811.0501.09.0.0098.400</t>
  </si>
  <si>
    <t xml:space="preserve">Строительно-монтажноые работы по инженерным сетям площадок комплексной застройки по ул. Строительная (муниципальный контракту с ООО «СибирьЭлектро») по ул. Строительная в р.п. Сузун </t>
  </si>
  <si>
    <t>811.0501.41.2.0405.400</t>
  </si>
  <si>
    <t>Итого по бюджету:</t>
  </si>
  <si>
    <t>Субсидии на иные цели на выполнение ДЦП "Формирование системы достопримечательных мест"</t>
  </si>
  <si>
    <t>ВСЕГО</t>
  </si>
  <si>
    <t>Распределение  бюджетных ассигнований на капитальные вложения из бюджета Бобровского сельсоветаСузунского района Новосибирской области по направлениям и объектам в 2021 году и на плановый период 2022-2023 годов по кодам классификации расходов бюджета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</si>
  <si>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</si>
  <si>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</si>
  <si>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813 0501.880F367483</t>
  </si>
  <si>
    <t>813 0501.880F36748S</t>
  </si>
  <si>
    <t>бюджет Бобровского сельсовета</t>
  </si>
  <si>
    <t>Приложение №10</t>
  </si>
  <si>
    <t>от 03.11.2021г.№55</t>
  </si>
  <si>
    <t>к решению 19 сессии Совета депутатов Бобровского сельсовета Сузунского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</si>
</sst>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1" applyFont="1" applyAlignment="1"/>
    <xf numFmtId="0" fontId="1" fillId="0" borderId="0" xfId="1" applyFont="1"/>
    <xf numFmtId="0" fontId="2" fillId="0" borderId="0" xfId="1"/>
    <xf numFmtId="0" fontId="4" fillId="0" borderId="0" xfId="1" applyFont="1" applyAlignment="1"/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3" fontId="5" fillId="0" borderId="1" xfId="1" applyNumberFormat="1" applyFont="1" applyBorder="1" applyAlignment="1">
      <alignment horizontal="center" vertical="top" shrinkToFit="1"/>
    </xf>
    <xf numFmtId="3" fontId="5" fillId="0" borderId="1" xfId="1" applyNumberFormat="1" applyFont="1" applyBorder="1" applyAlignment="1">
      <alignment horizontal="center" wrapText="1"/>
    </xf>
    <xf numFmtId="3" fontId="5" fillId="0" borderId="2" xfId="1" applyNumberFormat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1" fillId="0" borderId="1" xfId="1" applyFont="1" applyBorder="1"/>
    <xf numFmtId="3" fontId="4" fillId="3" borderId="1" xfId="1" applyNumberFormat="1" applyFont="1" applyFill="1" applyBorder="1" applyAlignment="1">
      <alignment horizontal="center" vertical="top" shrinkToFit="1"/>
    </xf>
    <xf numFmtId="0" fontId="1" fillId="3" borderId="1" xfId="1" applyFont="1" applyFill="1" applyBorder="1"/>
    <xf numFmtId="3" fontId="5" fillId="2" borderId="2" xfId="1" applyNumberFormat="1" applyFont="1" applyFill="1" applyBorder="1" applyAlignment="1">
      <alignment horizontal="left" vertical="top" shrinkToFit="1"/>
    </xf>
    <xf numFmtId="3" fontId="4" fillId="2" borderId="3" xfId="1" applyNumberFormat="1" applyFont="1" applyFill="1" applyBorder="1" applyAlignment="1">
      <alignment horizontal="center" vertical="top" shrinkToFit="1"/>
    </xf>
    <xf numFmtId="4" fontId="5" fillId="2" borderId="3" xfId="1" applyNumberFormat="1" applyFont="1" applyFill="1" applyBorder="1" applyAlignment="1">
      <alignment vertical="center" shrinkToFit="1"/>
    </xf>
    <xf numFmtId="4" fontId="1" fillId="2" borderId="3" xfId="1" applyNumberFormat="1" applyFont="1" applyFill="1" applyBorder="1" applyAlignment="1">
      <alignment vertical="center" shrinkToFit="1"/>
    </xf>
    <xf numFmtId="4" fontId="1" fillId="2" borderId="2" xfId="1" applyNumberFormat="1" applyFont="1" applyFill="1" applyBorder="1" applyAlignment="1">
      <alignment vertical="center"/>
    </xf>
    <xf numFmtId="49" fontId="1" fillId="2" borderId="6" xfId="1" applyNumberFormat="1" applyFont="1" applyFill="1" applyBorder="1" applyAlignment="1">
      <alignment horizontal="left" wrapText="1"/>
    </xf>
    <xf numFmtId="4" fontId="1" fillId="2" borderId="6" xfId="1" applyNumberFormat="1" applyFont="1" applyFill="1" applyBorder="1" applyAlignment="1">
      <alignment shrinkToFit="1"/>
    </xf>
    <xf numFmtId="4" fontId="5" fillId="2" borderId="6" xfId="1" applyNumberFormat="1" applyFont="1" applyFill="1" applyBorder="1" applyAlignment="1">
      <alignment horizontal="center" vertical="center" shrinkToFit="1"/>
    </xf>
    <xf numFmtId="4" fontId="1" fillId="2" borderId="6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shrinkToFit="1"/>
    </xf>
    <xf numFmtId="4" fontId="5" fillId="2" borderId="1" xfId="1" applyNumberFormat="1" applyFont="1" applyFill="1" applyBorder="1" applyAlignment="1">
      <alignment horizontal="center" vertical="center" shrinkToFit="1"/>
    </xf>
    <xf numFmtId="164" fontId="1" fillId="0" borderId="1" xfId="3" applyFont="1" applyBorder="1"/>
    <xf numFmtId="4" fontId="5" fillId="2" borderId="5" xfId="1" applyNumberFormat="1" applyFont="1" applyFill="1" applyBorder="1" applyAlignment="1">
      <alignment horizontal="center" vertical="center" shrinkToFit="1"/>
    </xf>
    <xf numFmtId="4" fontId="1" fillId="2" borderId="5" xfId="1" applyNumberFormat="1" applyFont="1" applyFill="1" applyBorder="1" applyAlignment="1">
      <alignment horizontal="right" vertical="center"/>
    </xf>
    <xf numFmtId="3" fontId="1" fillId="4" borderId="1" xfId="1" applyNumberFormat="1" applyFont="1" applyFill="1" applyBorder="1" applyAlignment="1">
      <alignment horizontal="left" vertical="top" wrapText="1" shrinkToFit="1"/>
    </xf>
    <xf numFmtId="3" fontId="1" fillId="4" borderId="1" xfId="1" applyNumberFormat="1" applyFont="1" applyFill="1" applyBorder="1" applyAlignment="1">
      <alignment horizontal="center" wrapText="1"/>
    </xf>
    <xf numFmtId="4" fontId="1" fillId="4" borderId="4" xfId="1" applyNumberFormat="1" applyFont="1" applyFill="1" applyBorder="1" applyAlignment="1">
      <alignment vertical="center" shrinkToFit="1"/>
    </xf>
    <xf numFmtId="4" fontId="1" fillId="4" borderId="2" xfId="1" applyNumberFormat="1" applyFont="1" applyFill="1" applyBorder="1" applyAlignment="1">
      <alignment horizontal="right" vertical="center"/>
    </xf>
    <xf numFmtId="3" fontId="1" fillId="2" borderId="1" xfId="1" applyNumberFormat="1" applyFont="1" applyFill="1" applyBorder="1" applyAlignment="1">
      <alignment horizontal="left" vertical="top" wrapText="1"/>
    </xf>
    <xf numFmtId="4" fontId="5" fillId="4" borderId="1" xfId="1" applyNumberFormat="1" applyFont="1" applyFill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vertical="center" wrapText="1"/>
    </xf>
    <xf numFmtId="4" fontId="1" fillId="4" borderId="2" xfId="1" applyNumberFormat="1" applyFont="1" applyFill="1" applyBorder="1" applyAlignment="1">
      <alignment vertical="center" wrapText="1"/>
    </xf>
    <xf numFmtId="3" fontId="1" fillId="4" borderId="1" xfId="1" applyNumberFormat="1" applyFont="1" applyFill="1" applyBorder="1" applyAlignment="1">
      <alignment vertical="center" wrapText="1"/>
    </xf>
    <xf numFmtId="4" fontId="5" fillId="3" borderId="2" xfId="1" applyNumberFormat="1" applyFont="1" applyFill="1" applyBorder="1" applyAlignment="1">
      <alignment vertical="center" wrapText="1"/>
    </xf>
    <xf numFmtId="4" fontId="5" fillId="2" borderId="1" xfId="1" applyNumberFormat="1" applyFont="1" applyFill="1" applyBorder="1" applyAlignment="1">
      <alignment horizontal="right" wrapText="1"/>
    </xf>
    <xf numFmtId="3" fontId="4" fillId="2" borderId="1" xfId="1" applyNumberFormat="1" applyFont="1" applyFill="1" applyBorder="1" applyAlignment="1">
      <alignment horizontal="right" vertical="top" shrinkToFit="1"/>
    </xf>
    <xf numFmtId="0" fontId="2" fillId="0" borderId="2" xfId="1" applyBorder="1" applyAlignment="1">
      <alignment horizontal="right"/>
    </xf>
    <xf numFmtId="3" fontId="7" fillId="0" borderId="6" xfId="1" applyNumberFormat="1" applyFont="1" applyFill="1" applyBorder="1" applyAlignment="1">
      <alignment horizontal="center" vertical="top" shrinkToFit="1"/>
    </xf>
    <xf numFmtId="3" fontId="6" fillId="0" borderId="1" xfId="1" applyNumberFormat="1" applyFont="1" applyFill="1" applyBorder="1" applyAlignment="1">
      <alignment horizontal="center" vertical="top" shrinkToFit="1"/>
    </xf>
    <xf numFmtId="4" fontId="7" fillId="0" borderId="2" xfId="1" applyNumberFormat="1" applyFont="1" applyFill="1" applyBorder="1" applyAlignment="1">
      <alignment horizontal="center" vertical="top" shrinkToFit="1"/>
    </xf>
    <xf numFmtId="3" fontId="7" fillId="0" borderId="6" xfId="1" applyNumberFormat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wrapText="1"/>
    </xf>
    <xf numFmtId="4" fontId="7" fillId="0" borderId="2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 vertical="top" wrapText="1"/>
    </xf>
    <xf numFmtId="3" fontId="7" fillId="0" borderId="1" xfId="1" applyNumberFormat="1" applyFont="1" applyFill="1" applyBorder="1" applyAlignment="1">
      <alignment horizontal="justify" vertical="top" shrinkToFit="1"/>
    </xf>
    <xf numFmtId="3" fontId="7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wrapText="1"/>
    </xf>
    <xf numFmtId="3" fontId="9" fillId="5" borderId="1" xfId="1" applyNumberFormat="1" applyFont="1" applyFill="1" applyBorder="1" applyAlignment="1">
      <alignment horizontal="center" vertical="top" shrinkToFit="1"/>
    </xf>
    <xf numFmtId="4" fontId="9" fillId="5" borderId="1" xfId="1" applyNumberFormat="1" applyFont="1" applyFill="1" applyBorder="1" applyAlignment="1">
      <alignment horizontal="center" vertical="top" shrinkToFit="1"/>
    </xf>
    <xf numFmtId="4" fontId="9" fillId="5" borderId="2" xfId="1" applyNumberFormat="1" applyFont="1" applyFill="1" applyBorder="1" applyAlignment="1">
      <alignment horizontal="center" vertical="top" shrinkToFit="1"/>
    </xf>
    <xf numFmtId="0" fontId="10" fillId="0" borderId="1" xfId="1" applyFont="1" applyBorder="1" applyAlignment="1">
      <alignment horizontal="center"/>
    </xf>
    <xf numFmtId="0" fontId="2" fillId="0" borderId="1" xfId="1" applyFont="1" applyBorder="1"/>
    <xf numFmtId="4" fontId="10" fillId="0" borderId="1" xfId="1" applyNumberFormat="1" applyFont="1" applyBorder="1" applyAlignment="1">
      <alignment horizontal="right"/>
    </xf>
    <xf numFmtId="4" fontId="10" fillId="0" borderId="2" xfId="1" applyNumberFormat="1" applyFont="1" applyBorder="1" applyAlignment="1">
      <alignment horizontal="right"/>
    </xf>
    <xf numFmtId="0" fontId="2" fillId="0" borderId="0" xfId="1" applyBorder="1" applyAlignment="1">
      <alignment horizontal="center"/>
    </xf>
    <xf numFmtId="0" fontId="2" fillId="0" borderId="0" xfId="1" applyBorder="1"/>
    <xf numFmtId="0" fontId="2" fillId="0" borderId="0" xfId="1" applyBorder="1" applyAlignment="1">
      <alignment horizontal="right"/>
    </xf>
    <xf numFmtId="0" fontId="2" fillId="0" borderId="0" xfId="1" applyAlignment="1">
      <alignment horizontal="right"/>
    </xf>
    <xf numFmtId="3" fontId="1" fillId="2" borderId="6" xfId="1" applyNumberFormat="1" applyFont="1" applyFill="1" applyBorder="1" applyAlignment="1">
      <alignment vertical="center" wrapText="1" shrinkToFit="1"/>
    </xf>
    <xf numFmtId="0" fontId="1" fillId="0" borderId="1" xfId="1" applyFont="1" applyBorder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>
      <alignment shrinkToFit="1"/>
    </xf>
    <xf numFmtId="3" fontId="4" fillId="2" borderId="1" xfId="1" applyNumberFormat="1" applyFont="1" applyFill="1" applyBorder="1" applyAlignment="1">
      <alignment horizontal="center" vertical="top" shrinkToFit="1"/>
    </xf>
    <xf numFmtId="164" fontId="5" fillId="0" borderId="1" xfId="3" applyFont="1" applyBorder="1"/>
    <xf numFmtId="0" fontId="12" fillId="0" borderId="7" xfId="1" applyFont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top" wrapText="1"/>
    </xf>
    <xf numFmtId="0" fontId="11" fillId="0" borderId="0" xfId="1" applyFont="1" applyAlignment="1">
      <alignment horizontal="right"/>
    </xf>
    <xf numFmtId="3" fontId="7" fillId="0" borderId="6" xfId="1" applyNumberFormat="1" applyFont="1" applyFill="1" applyBorder="1" applyAlignment="1">
      <alignment horizontal="center" vertical="top" shrinkToFit="1"/>
    </xf>
    <xf numFmtId="3" fontId="7" fillId="0" borderId="5" xfId="1" applyNumberFormat="1" applyFont="1" applyFill="1" applyBorder="1" applyAlignment="1">
      <alignment horizontal="center" vertical="top" shrinkToFit="1"/>
    </xf>
    <xf numFmtId="4" fontId="8" fillId="0" borderId="6" xfId="1" applyNumberFormat="1" applyFont="1" applyFill="1" applyBorder="1" applyAlignment="1">
      <alignment horizontal="center" wrapText="1"/>
    </xf>
    <xf numFmtId="4" fontId="8" fillId="0" borderId="5" xfId="1" applyNumberFormat="1" applyFont="1" applyFill="1" applyBorder="1" applyAlignment="1">
      <alignment horizontal="center" wrapText="1"/>
    </xf>
    <xf numFmtId="3" fontId="6" fillId="0" borderId="1" xfId="1" applyNumberFormat="1" applyFont="1" applyFill="1" applyBorder="1" applyAlignment="1">
      <alignment horizontal="center" vertical="top" shrinkToFit="1"/>
    </xf>
    <xf numFmtId="3" fontId="6" fillId="0" borderId="2" xfId="1" applyNumberFormat="1" applyFont="1" applyFill="1" applyBorder="1" applyAlignment="1">
      <alignment horizontal="center" vertical="top" shrinkToFit="1"/>
    </xf>
    <xf numFmtId="3" fontId="7" fillId="0" borderId="6" xfId="1" applyNumberFormat="1" applyFont="1" applyFill="1" applyBorder="1" applyAlignment="1">
      <alignment horizontal="left" vertical="top" wrapText="1" shrinkToFit="1"/>
    </xf>
    <xf numFmtId="3" fontId="7" fillId="0" borderId="5" xfId="1" applyNumberFormat="1" applyFont="1" applyFill="1" applyBorder="1" applyAlignment="1">
      <alignment horizontal="left" vertical="top" wrapText="1" shrinkToFi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3" fontId="4" fillId="2" borderId="2" xfId="1" applyNumberFormat="1" applyFont="1" applyFill="1" applyBorder="1" applyAlignment="1">
      <alignment horizontal="center" vertical="top" shrinkToFit="1"/>
    </xf>
    <xf numFmtId="3" fontId="4" fillId="2" borderId="3" xfId="1" applyNumberFormat="1" applyFont="1" applyFill="1" applyBorder="1" applyAlignment="1">
      <alignment horizontal="center" vertical="top" shrinkToFit="1"/>
    </xf>
    <xf numFmtId="0" fontId="3" fillId="0" borderId="0" xfId="2" applyNumberFormat="1" applyFont="1" applyAlignment="1">
      <alignment horizontal="right"/>
    </xf>
    <xf numFmtId="4" fontId="5" fillId="3" borderId="1" xfId="1" applyNumberFormat="1" applyFont="1" applyFill="1" applyBorder="1" applyAlignment="1">
      <alignment shrinkToFit="1"/>
    </xf>
    <xf numFmtId="164" fontId="5" fillId="3" borderId="1" xfId="3" applyFont="1" applyFill="1" applyBorder="1"/>
  </cellXfs>
  <cellStyles count="4">
    <cellStyle name="Обычный" xfId="0" builtinId="0"/>
    <cellStyle name="Обычный 3" xfId="1"/>
    <cellStyle name="Процент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workbookViewId="0">
      <selection activeCell="A6" sqref="A6:N6"/>
    </sheetView>
  </sheetViews>
  <sheetFormatPr defaultRowHeight="13.2" x14ac:dyDescent="0.25"/>
  <cols>
    <col min="1" max="1" width="37" style="3" customWidth="1"/>
    <col min="2" max="2" width="20.5546875" style="3" customWidth="1"/>
    <col min="3" max="3" width="13.44140625" style="62" customWidth="1"/>
    <col min="4" max="4" width="12.33203125" style="62" customWidth="1"/>
    <col min="5" max="5" width="9.88671875" style="62" customWidth="1"/>
    <col min="6" max="6" width="13.109375" style="3" customWidth="1"/>
    <col min="7" max="7" width="12" style="3" customWidth="1"/>
    <col min="8" max="8" width="12.5546875" style="3" customWidth="1"/>
    <col min="9" max="9" width="12.88671875" style="3" customWidth="1"/>
    <col min="10" max="10" width="12" style="3" customWidth="1"/>
    <col min="11" max="11" width="12.109375" style="3" customWidth="1"/>
    <col min="12" max="12" width="13.88671875" style="3" customWidth="1"/>
    <col min="13" max="13" width="11" style="3" customWidth="1"/>
    <col min="14" max="14" width="12.44140625" style="3" customWidth="1"/>
    <col min="15" max="253" width="9.109375" style="3"/>
    <col min="254" max="254" width="37" style="3" customWidth="1"/>
    <col min="255" max="255" width="20.5546875" style="3" customWidth="1"/>
    <col min="256" max="256" width="13.44140625" style="3" customWidth="1"/>
    <col min="257" max="257" width="12.33203125" style="3" customWidth="1"/>
    <col min="258" max="258" width="9.88671875" style="3" customWidth="1"/>
    <col min="259" max="260" width="13.109375" style="3" customWidth="1"/>
    <col min="261" max="261" width="12" style="3" customWidth="1"/>
    <col min="262" max="262" width="12.5546875" style="3" customWidth="1"/>
    <col min="263" max="263" width="12.88671875" style="3" customWidth="1"/>
    <col min="264" max="264" width="12" style="3" customWidth="1"/>
    <col min="265" max="265" width="9.109375" style="3"/>
    <col min="266" max="266" width="12.109375" style="3" customWidth="1"/>
    <col min="267" max="267" width="11.44140625" style="3" customWidth="1"/>
    <col min="268" max="268" width="11" style="3" customWidth="1"/>
    <col min="269" max="269" width="12.44140625" style="3" customWidth="1"/>
    <col min="270" max="509" width="9.109375" style="3"/>
    <col min="510" max="510" width="37" style="3" customWidth="1"/>
    <col min="511" max="511" width="20.5546875" style="3" customWidth="1"/>
    <col min="512" max="512" width="13.44140625" style="3" customWidth="1"/>
    <col min="513" max="513" width="12.33203125" style="3" customWidth="1"/>
    <col min="514" max="514" width="9.88671875" style="3" customWidth="1"/>
    <col min="515" max="516" width="13.109375" style="3" customWidth="1"/>
    <col min="517" max="517" width="12" style="3" customWidth="1"/>
    <col min="518" max="518" width="12.5546875" style="3" customWidth="1"/>
    <col min="519" max="519" width="12.88671875" style="3" customWidth="1"/>
    <col min="520" max="520" width="12" style="3" customWidth="1"/>
    <col min="521" max="521" width="9.109375" style="3"/>
    <col min="522" max="522" width="12.109375" style="3" customWidth="1"/>
    <col min="523" max="523" width="11.44140625" style="3" customWidth="1"/>
    <col min="524" max="524" width="11" style="3" customWidth="1"/>
    <col min="525" max="525" width="12.44140625" style="3" customWidth="1"/>
    <col min="526" max="765" width="9.109375" style="3"/>
    <col min="766" max="766" width="37" style="3" customWidth="1"/>
    <col min="767" max="767" width="20.5546875" style="3" customWidth="1"/>
    <col min="768" max="768" width="13.44140625" style="3" customWidth="1"/>
    <col min="769" max="769" width="12.33203125" style="3" customWidth="1"/>
    <col min="770" max="770" width="9.88671875" style="3" customWidth="1"/>
    <col min="771" max="772" width="13.109375" style="3" customWidth="1"/>
    <col min="773" max="773" width="12" style="3" customWidth="1"/>
    <col min="774" max="774" width="12.5546875" style="3" customWidth="1"/>
    <col min="775" max="775" width="12.88671875" style="3" customWidth="1"/>
    <col min="776" max="776" width="12" style="3" customWidth="1"/>
    <col min="777" max="777" width="9.109375" style="3"/>
    <col min="778" max="778" width="12.109375" style="3" customWidth="1"/>
    <col min="779" max="779" width="11.44140625" style="3" customWidth="1"/>
    <col min="780" max="780" width="11" style="3" customWidth="1"/>
    <col min="781" max="781" width="12.44140625" style="3" customWidth="1"/>
    <col min="782" max="1021" width="9.109375" style="3"/>
    <col min="1022" max="1022" width="37" style="3" customWidth="1"/>
    <col min="1023" max="1023" width="20.5546875" style="3" customWidth="1"/>
    <col min="1024" max="1024" width="13.44140625" style="3" customWidth="1"/>
    <col min="1025" max="1025" width="12.33203125" style="3" customWidth="1"/>
    <col min="1026" max="1026" width="9.88671875" style="3" customWidth="1"/>
    <col min="1027" max="1028" width="13.109375" style="3" customWidth="1"/>
    <col min="1029" max="1029" width="12" style="3" customWidth="1"/>
    <col min="1030" max="1030" width="12.5546875" style="3" customWidth="1"/>
    <col min="1031" max="1031" width="12.88671875" style="3" customWidth="1"/>
    <col min="1032" max="1032" width="12" style="3" customWidth="1"/>
    <col min="1033" max="1033" width="9.109375" style="3"/>
    <col min="1034" max="1034" width="12.109375" style="3" customWidth="1"/>
    <col min="1035" max="1035" width="11.44140625" style="3" customWidth="1"/>
    <col min="1036" max="1036" width="11" style="3" customWidth="1"/>
    <col min="1037" max="1037" width="12.44140625" style="3" customWidth="1"/>
    <col min="1038" max="1277" width="9.109375" style="3"/>
    <col min="1278" max="1278" width="37" style="3" customWidth="1"/>
    <col min="1279" max="1279" width="20.5546875" style="3" customWidth="1"/>
    <col min="1280" max="1280" width="13.44140625" style="3" customWidth="1"/>
    <col min="1281" max="1281" width="12.33203125" style="3" customWidth="1"/>
    <col min="1282" max="1282" width="9.88671875" style="3" customWidth="1"/>
    <col min="1283" max="1284" width="13.109375" style="3" customWidth="1"/>
    <col min="1285" max="1285" width="12" style="3" customWidth="1"/>
    <col min="1286" max="1286" width="12.5546875" style="3" customWidth="1"/>
    <col min="1287" max="1287" width="12.88671875" style="3" customWidth="1"/>
    <col min="1288" max="1288" width="12" style="3" customWidth="1"/>
    <col min="1289" max="1289" width="9.109375" style="3"/>
    <col min="1290" max="1290" width="12.109375" style="3" customWidth="1"/>
    <col min="1291" max="1291" width="11.44140625" style="3" customWidth="1"/>
    <col min="1292" max="1292" width="11" style="3" customWidth="1"/>
    <col min="1293" max="1293" width="12.44140625" style="3" customWidth="1"/>
    <col min="1294" max="1533" width="9.109375" style="3"/>
    <col min="1534" max="1534" width="37" style="3" customWidth="1"/>
    <col min="1535" max="1535" width="20.5546875" style="3" customWidth="1"/>
    <col min="1536" max="1536" width="13.44140625" style="3" customWidth="1"/>
    <col min="1537" max="1537" width="12.33203125" style="3" customWidth="1"/>
    <col min="1538" max="1538" width="9.88671875" style="3" customWidth="1"/>
    <col min="1539" max="1540" width="13.109375" style="3" customWidth="1"/>
    <col min="1541" max="1541" width="12" style="3" customWidth="1"/>
    <col min="1542" max="1542" width="12.5546875" style="3" customWidth="1"/>
    <col min="1543" max="1543" width="12.88671875" style="3" customWidth="1"/>
    <col min="1544" max="1544" width="12" style="3" customWidth="1"/>
    <col min="1545" max="1545" width="9.109375" style="3"/>
    <col min="1546" max="1546" width="12.109375" style="3" customWidth="1"/>
    <col min="1547" max="1547" width="11.44140625" style="3" customWidth="1"/>
    <col min="1548" max="1548" width="11" style="3" customWidth="1"/>
    <col min="1549" max="1549" width="12.44140625" style="3" customWidth="1"/>
    <col min="1550" max="1789" width="9.109375" style="3"/>
    <col min="1790" max="1790" width="37" style="3" customWidth="1"/>
    <col min="1791" max="1791" width="20.5546875" style="3" customWidth="1"/>
    <col min="1792" max="1792" width="13.44140625" style="3" customWidth="1"/>
    <col min="1793" max="1793" width="12.33203125" style="3" customWidth="1"/>
    <col min="1794" max="1794" width="9.88671875" style="3" customWidth="1"/>
    <col min="1795" max="1796" width="13.109375" style="3" customWidth="1"/>
    <col min="1797" max="1797" width="12" style="3" customWidth="1"/>
    <col min="1798" max="1798" width="12.5546875" style="3" customWidth="1"/>
    <col min="1799" max="1799" width="12.88671875" style="3" customWidth="1"/>
    <col min="1800" max="1800" width="12" style="3" customWidth="1"/>
    <col min="1801" max="1801" width="9.109375" style="3"/>
    <col min="1802" max="1802" width="12.109375" style="3" customWidth="1"/>
    <col min="1803" max="1803" width="11.44140625" style="3" customWidth="1"/>
    <col min="1804" max="1804" width="11" style="3" customWidth="1"/>
    <col min="1805" max="1805" width="12.44140625" style="3" customWidth="1"/>
    <col min="1806" max="2045" width="9.109375" style="3"/>
    <col min="2046" max="2046" width="37" style="3" customWidth="1"/>
    <col min="2047" max="2047" width="20.5546875" style="3" customWidth="1"/>
    <col min="2048" max="2048" width="13.44140625" style="3" customWidth="1"/>
    <col min="2049" max="2049" width="12.33203125" style="3" customWidth="1"/>
    <col min="2050" max="2050" width="9.88671875" style="3" customWidth="1"/>
    <col min="2051" max="2052" width="13.109375" style="3" customWidth="1"/>
    <col min="2053" max="2053" width="12" style="3" customWidth="1"/>
    <col min="2054" max="2054" width="12.5546875" style="3" customWidth="1"/>
    <col min="2055" max="2055" width="12.88671875" style="3" customWidth="1"/>
    <col min="2056" max="2056" width="12" style="3" customWidth="1"/>
    <col min="2057" max="2057" width="9.109375" style="3"/>
    <col min="2058" max="2058" width="12.109375" style="3" customWidth="1"/>
    <col min="2059" max="2059" width="11.44140625" style="3" customWidth="1"/>
    <col min="2060" max="2060" width="11" style="3" customWidth="1"/>
    <col min="2061" max="2061" width="12.44140625" style="3" customWidth="1"/>
    <col min="2062" max="2301" width="9.109375" style="3"/>
    <col min="2302" max="2302" width="37" style="3" customWidth="1"/>
    <col min="2303" max="2303" width="20.5546875" style="3" customWidth="1"/>
    <col min="2304" max="2304" width="13.44140625" style="3" customWidth="1"/>
    <col min="2305" max="2305" width="12.33203125" style="3" customWidth="1"/>
    <col min="2306" max="2306" width="9.88671875" style="3" customWidth="1"/>
    <col min="2307" max="2308" width="13.109375" style="3" customWidth="1"/>
    <col min="2309" max="2309" width="12" style="3" customWidth="1"/>
    <col min="2310" max="2310" width="12.5546875" style="3" customWidth="1"/>
    <col min="2311" max="2311" width="12.88671875" style="3" customWidth="1"/>
    <col min="2312" max="2312" width="12" style="3" customWidth="1"/>
    <col min="2313" max="2313" width="9.109375" style="3"/>
    <col min="2314" max="2314" width="12.109375" style="3" customWidth="1"/>
    <col min="2315" max="2315" width="11.44140625" style="3" customWidth="1"/>
    <col min="2316" max="2316" width="11" style="3" customWidth="1"/>
    <col min="2317" max="2317" width="12.44140625" style="3" customWidth="1"/>
    <col min="2318" max="2557" width="9.109375" style="3"/>
    <col min="2558" max="2558" width="37" style="3" customWidth="1"/>
    <col min="2559" max="2559" width="20.5546875" style="3" customWidth="1"/>
    <col min="2560" max="2560" width="13.44140625" style="3" customWidth="1"/>
    <col min="2561" max="2561" width="12.33203125" style="3" customWidth="1"/>
    <col min="2562" max="2562" width="9.88671875" style="3" customWidth="1"/>
    <col min="2563" max="2564" width="13.109375" style="3" customWidth="1"/>
    <col min="2565" max="2565" width="12" style="3" customWidth="1"/>
    <col min="2566" max="2566" width="12.5546875" style="3" customWidth="1"/>
    <col min="2567" max="2567" width="12.88671875" style="3" customWidth="1"/>
    <col min="2568" max="2568" width="12" style="3" customWidth="1"/>
    <col min="2569" max="2569" width="9.109375" style="3"/>
    <col min="2570" max="2570" width="12.109375" style="3" customWidth="1"/>
    <col min="2571" max="2571" width="11.44140625" style="3" customWidth="1"/>
    <col min="2572" max="2572" width="11" style="3" customWidth="1"/>
    <col min="2573" max="2573" width="12.44140625" style="3" customWidth="1"/>
    <col min="2574" max="2813" width="9.109375" style="3"/>
    <col min="2814" max="2814" width="37" style="3" customWidth="1"/>
    <col min="2815" max="2815" width="20.5546875" style="3" customWidth="1"/>
    <col min="2816" max="2816" width="13.44140625" style="3" customWidth="1"/>
    <col min="2817" max="2817" width="12.33203125" style="3" customWidth="1"/>
    <col min="2818" max="2818" width="9.88671875" style="3" customWidth="1"/>
    <col min="2819" max="2820" width="13.109375" style="3" customWidth="1"/>
    <col min="2821" max="2821" width="12" style="3" customWidth="1"/>
    <col min="2822" max="2822" width="12.5546875" style="3" customWidth="1"/>
    <col min="2823" max="2823" width="12.88671875" style="3" customWidth="1"/>
    <col min="2824" max="2824" width="12" style="3" customWidth="1"/>
    <col min="2825" max="2825" width="9.109375" style="3"/>
    <col min="2826" max="2826" width="12.109375" style="3" customWidth="1"/>
    <col min="2827" max="2827" width="11.44140625" style="3" customWidth="1"/>
    <col min="2828" max="2828" width="11" style="3" customWidth="1"/>
    <col min="2829" max="2829" width="12.44140625" style="3" customWidth="1"/>
    <col min="2830" max="3069" width="9.109375" style="3"/>
    <col min="3070" max="3070" width="37" style="3" customWidth="1"/>
    <col min="3071" max="3071" width="20.5546875" style="3" customWidth="1"/>
    <col min="3072" max="3072" width="13.44140625" style="3" customWidth="1"/>
    <col min="3073" max="3073" width="12.33203125" style="3" customWidth="1"/>
    <col min="3074" max="3074" width="9.88671875" style="3" customWidth="1"/>
    <col min="3075" max="3076" width="13.109375" style="3" customWidth="1"/>
    <col min="3077" max="3077" width="12" style="3" customWidth="1"/>
    <col min="3078" max="3078" width="12.5546875" style="3" customWidth="1"/>
    <col min="3079" max="3079" width="12.88671875" style="3" customWidth="1"/>
    <col min="3080" max="3080" width="12" style="3" customWidth="1"/>
    <col min="3081" max="3081" width="9.109375" style="3"/>
    <col min="3082" max="3082" width="12.109375" style="3" customWidth="1"/>
    <col min="3083" max="3083" width="11.44140625" style="3" customWidth="1"/>
    <col min="3084" max="3084" width="11" style="3" customWidth="1"/>
    <col min="3085" max="3085" width="12.44140625" style="3" customWidth="1"/>
    <col min="3086" max="3325" width="9.109375" style="3"/>
    <col min="3326" max="3326" width="37" style="3" customWidth="1"/>
    <col min="3327" max="3327" width="20.5546875" style="3" customWidth="1"/>
    <col min="3328" max="3328" width="13.44140625" style="3" customWidth="1"/>
    <col min="3329" max="3329" width="12.33203125" style="3" customWidth="1"/>
    <col min="3330" max="3330" width="9.88671875" style="3" customWidth="1"/>
    <col min="3331" max="3332" width="13.109375" style="3" customWidth="1"/>
    <col min="3333" max="3333" width="12" style="3" customWidth="1"/>
    <col min="3334" max="3334" width="12.5546875" style="3" customWidth="1"/>
    <col min="3335" max="3335" width="12.88671875" style="3" customWidth="1"/>
    <col min="3336" max="3336" width="12" style="3" customWidth="1"/>
    <col min="3337" max="3337" width="9.109375" style="3"/>
    <col min="3338" max="3338" width="12.109375" style="3" customWidth="1"/>
    <col min="3339" max="3339" width="11.44140625" style="3" customWidth="1"/>
    <col min="3340" max="3340" width="11" style="3" customWidth="1"/>
    <col min="3341" max="3341" width="12.44140625" style="3" customWidth="1"/>
    <col min="3342" max="3581" width="9.109375" style="3"/>
    <col min="3582" max="3582" width="37" style="3" customWidth="1"/>
    <col min="3583" max="3583" width="20.5546875" style="3" customWidth="1"/>
    <col min="3584" max="3584" width="13.44140625" style="3" customWidth="1"/>
    <col min="3585" max="3585" width="12.33203125" style="3" customWidth="1"/>
    <col min="3586" max="3586" width="9.88671875" style="3" customWidth="1"/>
    <col min="3587" max="3588" width="13.109375" style="3" customWidth="1"/>
    <col min="3589" max="3589" width="12" style="3" customWidth="1"/>
    <col min="3590" max="3590" width="12.5546875" style="3" customWidth="1"/>
    <col min="3591" max="3591" width="12.88671875" style="3" customWidth="1"/>
    <col min="3592" max="3592" width="12" style="3" customWidth="1"/>
    <col min="3593" max="3593" width="9.109375" style="3"/>
    <col min="3594" max="3594" width="12.109375" style="3" customWidth="1"/>
    <col min="3595" max="3595" width="11.44140625" style="3" customWidth="1"/>
    <col min="3596" max="3596" width="11" style="3" customWidth="1"/>
    <col min="3597" max="3597" width="12.44140625" style="3" customWidth="1"/>
    <col min="3598" max="3837" width="9.109375" style="3"/>
    <col min="3838" max="3838" width="37" style="3" customWidth="1"/>
    <col min="3839" max="3839" width="20.5546875" style="3" customWidth="1"/>
    <col min="3840" max="3840" width="13.44140625" style="3" customWidth="1"/>
    <col min="3841" max="3841" width="12.33203125" style="3" customWidth="1"/>
    <col min="3842" max="3842" width="9.88671875" style="3" customWidth="1"/>
    <col min="3843" max="3844" width="13.109375" style="3" customWidth="1"/>
    <col min="3845" max="3845" width="12" style="3" customWidth="1"/>
    <col min="3846" max="3846" width="12.5546875" style="3" customWidth="1"/>
    <col min="3847" max="3847" width="12.88671875" style="3" customWidth="1"/>
    <col min="3848" max="3848" width="12" style="3" customWidth="1"/>
    <col min="3849" max="3849" width="9.109375" style="3"/>
    <col min="3850" max="3850" width="12.109375" style="3" customWidth="1"/>
    <col min="3851" max="3851" width="11.44140625" style="3" customWidth="1"/>
    <col min="3852" max="3852" width="11" style="3" customWidth="1"/>
    <col min="3853" max="3853" width="12.44140625" style="3" customWidth="1"/>
    <col min="3854" max="4093" width="9.109375" style="3"/>
    <col min="4094" max="4094" width="37" style="3" customWidth="1"/>
    <col min="4095" max="4095" width="20.5546875" style="3" customWidth="1"/>
    <col min="4096" max="4096" width="13.44140625" style="3" customWidth="1"/>
    <col min="4097" max="4097" width="12.33203125" style="3" customWidth="1"/>
    <col min="4098" max="4098" width="9.88671875" style="3" customWidth="1"/>
    <col min="4099" max="4100" width="13.109375" style="3" customWidth="1"/>
    <col min="4101" max="4101" width="12" style="3" customWidth="1"/>
    <col min="4102" max="4102" width="12.5546875" style="3" customWidth="1"/>
    <col min="4103" max="4103" width="12.88671875" style="3" customWidth="1"/>
    <col min="4104" max="4104" width="12" style="3" customWidth="1"/>
    <col min="4105" max="4105" width="9.109375" style="3"/>
    <col min="4106" max="4106" width="12.109375" style="3" customWidth="1"/>
    <col min="4107" max="4107" width="11.44140625" style="3" customWidth="1"/>
    <col min="4108" max="4108" width="11" style="3" customWidth="1"/>
    <col min="4109" max="4109" width="12.44140625" style="3" customWidth="1"/>
    <col min="4110" max="4349" width="9.109375" style="3"/>
    <col min="4350" max="4350" width="37" style="3" customWidth="1"/>
    <col min="4351" max="4351" width="20.5546875" style="3" customWidth="1"/>
    <col min="4352" max="4352" width="13.44140625" style="3" customWidth="1"/>
    <col min="4353" max="4353" width="12.33203125" style="3" customWidth="1"/>
    <col min="4354" max="4354" width="9.88671875" style="3" customWidth="1"/>
    <col min="4355" max="4356" width="13.109375" style="3" customWidth="1"/>
    <col min="4357" max="4357" width="12" style="3" customWidth="1"/>
    <col min="4358" max="4358" width="12.5546875" style="3" customWidth="1"/>
    <col min="4359" max="4359" width="12.88671875" style="3" customWidth="1"/>
    <col min="4360" max="4360" width="12" style="3" customWidth="1"/>
    <col min="4361" max="4361" width="9.109375" style="3"/>
    <col min="4362" max="4362" width="12.109375" style="3" customWidth="1"/>
    <col min="4363" max="4363" width="11.44140625" style="3" customWidth="1"/>
    <col min="4364" max="4364" width="11" style="3" customWidth="1"/>
    <col min="4365" max="4365" width="12.44140625" style="3" customWidth="1"/>
    <col min="4366" max="4605" width="9.109375" style="3"/>
    <col min="4606" max="4606" width="37" style="3" customWidth="1"/>
    <col min="4607" max="4607" width="20.5546875" style="3" customWidth="1"/>
    <col min="4608" max="4608" width="13.44140625" style="3" customWidth="1"/>
    <col min="4609" max="4609" width="12.33203125" style="3" customWidth="1"/>
    <col min="4610" max="4610" width="9.88671875" style="3" customWidth="1"/>
    <col min="4611" max="4612" width="13.109375" style="3" customWidth="1"/>
    <col min="4613" max="4613" width="12" style="3" customWidth="1"/>
    <col min="4614" max="4614" width="12.5546875" style="3" customWidth="1"/>
    <col min="4615" max="4615" width="12.88671875" style="3" customWidth="1"/>
    <col min="4616" max="4616" width="12" style="3" customWidth="1"/>
    <col min="4617" max="4617" width="9.109375" style="3"/>
    <col min="4618" max="4618" width="12.109375" style="3" customWidth="1"/>
    <col min="4619" max="4619" width="11.44140625" style="3" customWidth="1"/>
    <col min="4620" max="4620" width="11" style="3" customWidth="1"/>
    <col min="4621" max="4621" width="12.44140625" style="3" customWidth="1"/>
    <col min="4622" max="4861" width="9.109375" style="3"/>
    <col min="4862" max="4862" width="37" style="3" customWidth="1"/>
    <col min="4863" max="4863" width="20.5546875" style="3" customWidth="1"/>
    <col min="4864" max="4864" width="13.44140625" style="3" customWidth="1"/>
    <col min="4865" max="4865" width="12.33203125" style="3" customWidth="1"/>
    <col min="4866" max="4866" width="9.88671875" style="3" customWidth="1"/>
    <col min="4867" max="4868" width="13.109375" style="3" customWidth="1"/>
    <col min="4869" max="4869" width="12" style="3" customWidth="1"/>
    <col min="4870" max="4870" width="12.5546875" style="3" customWidth="1"/>
    <col min="4871" max="4871" width="12.88671875" style="3" customWidth="1"/>
    <col min="4872" max="4872" width="12" style="3" customWidth="1"/>
    <col min="4873" max="4873" width="9.109375" style="3"/>
    <col min="4874" max="4874" width="12.109375" style="3" customWidth="1"/>
    <col min="4875" max="4875" width="11.44140625" style="3" customWidth="1"/>
    <col min="4876" max="4876" width="11" style="3" customWidth="1"/>
    <col min="4877" max="4877" width="12.44140625" style="3" customWidth="1"/>
    <col min="4878" max="5117" width="9.109375" style="3"/>
    <col min="5118" max="5118" width="37" style="3" customWidth="1"/>
    <col min="5119" max="5119" width="20.5546875" style="3" customWidth="1"/>
    <col min="5120" max="5120" width="13.44140625" style="3" customWidth="1"/>
    <col min="5121" max="5121" width="12.33203125" style="3" customWidth="1"/>
    <col min="5122" max="5122" width="9.88671875" style="3" customWidth="1"/>
    <col min="5123" max="5124" width="13.109375" style="3" customWidth="1"/>
    <col min="5125" max="5125" width="12" style="3" customWidth="1"/>
    <col min="5126" max="5126" width="12.5546875" style="3" customWidth="1"/>
    <col min="5127" max="5127" width="12.88671875" style="3" customWidth="1"/>
    <col min="5128" max="5128" width="12" style="3" customWidth="1"/>
    <col min="5129" max="5129" width="9.109375" style="3"/>
    <col min="5130" max="5130" width="12.109375" style="3" customWidth="1"/>
    <col min="5131" max="5131" width="11.44140625" style="3" customWidth="1"/>
    <col min="5132" max="5132" width="11" style="3" customWidth="1"/>
    <col min="5133" max="5133" width="12.44140625" style="3" customWidth="1"/>
    <col min="5134" max="5373" width="9.109375" style="3"/>
    <col min="5374" max="5374" width="37" style="3" customWidth="1"/>
    <col min="5375" max="5375" width="20.5546875" style="3" customWidth="1"/>
    <col min="5376" max="5376" width="13.44140625" style="3" customWidth="1"/>
    <col min="5377" max="5377" width="12.33203125" style="3" customWidth="1"/>
    <col min="5378" max="5378" width="9.88671875" style="3" customWidth="1"/>
    <col min="5379" max="5380" width="13.109375" style="3" customWidth="1"/>
    <col min="5381" max="5381" width="12" style="3" customWidth="1"/>
    <col min="5382" max="5382" width="12.5546875" style="3" customWidth="1"/>
    <col min="5383" max="5383" width="12.88671875" style="3" customWidth="1"/>
    <col min="5384" max="5384" width="12" style="3" customWidth="1"/>
    <col min="5385" max="5385" width="9.109375" style="3"/>
    <col min="5386" max="5386" width="12.109375" style="3" customWidth="1"/>
    <col min="5387" max="5387" width="11.44140625" style="3" customWidth="1"/>
    <col min="5388" max="5388" width="11" style="3" customWidth="1"/>
    <col min="5389" max="5389" width="12.44140625" style="3" customWidth="1"/>
    <col min="5390" max="5629" width="9.109375" style="3"/>
    <col min="5630" max="5630" width="37" style="3" customWidth="1"/>
    <col min="5631" max="5631" width="20.5546875" style="3" customWidth="1"/>
    <col min="5632" max="5632" width="13.44140625" style="3" customWidth="1"/>
    <col min="5633" max="5633" width="12.33203125" style="3" customWidth="1"/>
    <col min="5634" max="5634" width="9.88671875" style="3" customWidth="1"/>
    <col min="5635" max="5636" width="13.109375" style="3" customWidth="1"/>
    <col min="5637" max="5637" width="12" style="3" customWidth="1"/>
    <col min="5638" max="5638" width="12.5546875" style="3" customWidth="1"/>
    <col min="5639" max="5639" width="12.88671875" style="3" customWidth="1"/>
    <col min="5640" max="5640" width="12" style="3" customWidth="1"/>
    <col min="5641" max="5641" width="9.109375" style="3"/>
    <col min="5642" max="5642" width="12.109375" style="3" customWidth="1"/>
    <col min="5643" max="5643" width="11.44140625" style="3" customWidth="1"/>
    <col min="5644" max="5644" width="11" style="3" customWidth="1"/>
    <col min="5645" max="5645" width="12.44140625" style="3" customWidth="1"/>
    <col min="5646" max="5885" width="9.109375" style="3"/>
    <col min="5886" max="5886" width="37" style="3" customWidth="1"/>
    <col min="5887" max="5887" width="20.5546875" style="3" customWidth="1"/>
    <col min="5888" max="5888" width="13.44140625" style="3" customWidth="1"/>
    <col min="5889" max="5889" width="12.33203125" style="3" customWidth="1"/>
    <col min="5890" max="5890" width="9.88671875" style="3" customWidth="1"/>
    <col min="5891" max="5892" width="13.109375" style="3" customWidth="1"/>
    <col min="5893" max="5893" width="12" style="3" customWidth="1"/>
    <col min="5894" max="5894" width="12.5546875" style="3" customWidth="1"/>
    <col min="5895" max="5895" width="12.88671875" style="3" customWidth="1"/>
    <col min="5896" max="5896" width="12" style="3" customWidth="1"/>
    <col min="5897" max="5897" width="9.109375" style="3"/>
    <col min="5898" max="5898" width="12.109375" style="3" customWidth="1"/>
    <col min="5899" max="5899" width="11.44140625" style="3" customWidth="1"/>
    <col min="5900" max="5900" width="11" style="3" customWidth="1"/>
    <col min="5901" max="5901" width="12.44140625" style="3" customWidth="1"/>
    <col min="5902" max="6141" width="9.109375" style="3"/>
    <col min="6142" max="6142" width="37" style="3" customWidth="1"/>
    <col min="6143" max="6143" width="20.5546875" style="3" customWidth="1"/>
    <col min="6144" max="6144" width="13.44140625" style="3" customWidth="1"/>
    <col min="6145" max="6145" width="12.33203125" style="3" customWidth="1"/>
    <col min="6146" max="6146" width="9.88671875" style="3" customWidth="1"/>
    <col min="6147" max="6148" width="13.109375" style="3" customWidth="1"/>
    <col min="6149" max="6149" width="12" style="3" customWidth="1"/>
    <col min="6150" max="6150" width="12.5546875" style="3" customWidth="1"/>
    <col min="6151" max="6151" width="12.88671875" style="3" customWidth="1"/>
    <col min="6152" max="6152" width="12" style="3" customWidth="1"/>
    <col min="6153" max="6153" width="9.109375" style="3"/>
    <col min="6154" max="6154" width="12.109375" style="3" customWidth="1"/>
    <col min="6155" max="6155" width="11.44140625" style="3" customWidth="1"/>
    <col min="6156" max="6156" width="11" style="3" customWidth="1"/>
    <col min="6157" max="6157" width="12.44140625" style="3" customWidth="1"/>
    <col min="6158" max="6397" width="9.109375" style="3"/>
    <col min="6398" max="6398" width="37" style="3" customWidth="1"/>
    <col min="6399" max="6399" width="20.5546875" style="3" customWidth="1"/>
    <col min="6400" max="6400" width="13.44140625" style="3" customWidth="1"/>
    <col min="6401" max="6401" width="12.33203125" style="3" customWidth="1"/>
    <col min="6402" max="6402" width="9.88671875" style="3" customWidth="1"/>
    <col min="6403" max="6404" width="13.109375" style="3" customWidth="1"/>
    <col min="6405" max="6405" width="12" style="3" customWidth="1"/>
    <col min="6406" max="6406" width="12.5546875" style="3" customWidth="1"/>
    <col min="6407" max="6407" width="12.88671875" style="3" customWidth="1"/>
    <col min="6408" max="6408" width="12" style="3" customWidth="1"/>
    <col min="6409" max="6409" width="9.109375" style="3"/>
    <col min="6410" max="6410" width="12.109375" style="3" customWidth="1"/>
    <col min="6411" max="6411" width="11.44140625" style="3" customWidth="1"/>
    <col min="6412" max="6412" width="11" style="3" customWidth="1"/>
    <col min="6413" max="6413" width="12.44140625" style="3" customWidth="1"/>
    <col min="6414" max="6653" width="9.109375" style="3"/>
    <col min="6654" max="6654" width="37" style="3" customWidth="1"/>
    <col min="6655" max="6655" width="20.5546875" style="3" customWidth="1"/>
    <col min="6656" max="6656" width="13.44140625" style="3" customWidth="1"/>
    <col min="6657" max="6657" width="12.33203125" style="3" customWidth="1"/>
    <col min="6658" max="6658" width="9.88671875" style="3" customWidth="1"/>
    <col min="6659" max="6660" width="13.109375" style="3" customWidth="1"/>
    <col min="6661" max="6661" width="12" style="3" customWidth="1"/>
    <col min="6662" max="6662" width="12.5546875" style="3" customWidth="1"/>
    <col min="6663" max="6663" width="12.88671875" style="3" customWidth="1"/>
    <col min="6664" max="6664" width="12" style="3" customWidth="1"/>
    <col min="6665" max="6665" width="9.109375" style="3"/>
    <col min="6666" max="6666" width="12.109375" style="3" customWidth="1"/>
    <col min="6667" max="6667" width="11.44140625" style="3" customWidth="1"/>
    <col min="6668" max="6668" width="11" style="3" customWidth="1"/>
    <col min="6669" max="6669" width="12.44140625" style="3" customWidth="1"/>
    <col min="6670" max="6909" width="9.109375" style="3"/>
    <col min="6910" max="6910" width="37" style="3" customWidth="1"/>
    <col min="6911" max="6911" width="20.5546875" style="3" customWidth="1"/>
    <col min="6912" max="6912" width="13.44140625" style="3" customWidth="1"/>
    <col min="6913" max="6913" width="12.33203125" style="3" customWidth="1"/>
    <col min="6914" max="6914" width="9.88671875" style="3" customWidth="1"/>
    <col min="6915" max="6916" width="13.109375" style="3" customWidth="1"/>
    <col min="6917" max="6917" width="12" style="3" customWidth="1"/>
    <col min="6918" max="6918" width="12.5546875" style="3" customWidth="1"/>
    <col min="6919" max="6919" width="12.88671875" style="3" customWidth="1"/>
    <col min="6920" max="6920" width="12" style="3" customWidth="1"/>
    <col min="6921" max="6921" width="9.109375" style="3"/>
    <col min="6922" max="6922" width="12.109375" style="3" customWidth="1"/>
    <col min="6923" max="6923" width="11.44140625" style="3" customWidth="1"/>
    <col min="6924" max="6924" width="11" style="3" customWidth="1"/>
    <col min="6925" max="6925" width="12.44140625" style="3" customWidth="1"/>
    <col min="6926" max="7165" width="9.109375" style="3"/>
    <col min="7166" max="7166" width="37" style="3" customWidth="1"/>
    <col min="7167" max="7167" width="20.5546875" style="3" customWidth="1"/>
    <col min="7168" max="7168" width="13.44140625" style="3" customWidth="1"/>
    <col min="7169" max="7169" width="12.33203125" style="3" customWidth="1"/>
    <col min="7170" max="7170" width="9.88671875" style="3" customWidth="1"/>
    <col min="7171" max="7172" width="13.109375" style="3" customWidth="1"/>
    <col min="7173" max="7173" width="12" style="3" customWidth="1"/>
    <col min="7174" max="7174" width="12.5546875" style="3" customWidth="1"/>
    <col min="7175" max="7175" width="12.88671875" style="3" customWidth="1"/>
    <col min="7176" max="7176" width="12" style="3" customWidth="1"/>
    <col min="7177" max="7177" width="9.109375" style="3"/>
    <col min="7178" max="7178" width="12.109375" style="3" customWidth="1"/>
    <col min="7179" max="7179" width="11.44140625" style="3" customWidth="1"/>
    <col min="7180" max="7180" width="11" style="3" customWidth="1"/>
    <col min="7181" max="7181" width="12.44140625" style="3" customWidth="1"/>
    <col min="7182" max="7421" width="9.109375" style="3"/>
    <col min="7422" max="7422" width="37" style="3" customWidth="1"/>
    <col min="7423" max="7423" width="20.5546875" style="3" customWidth="1"/>
    <col min="7424" max="7424" width="13.44140625" style="3" customWidth="1"/>
    <col min="7425" max="7425" width="12.33203125" style="3" customWidth="1"/>
    <col min="7426" max="7426" width="9.88671875" style="3" customWidth="1"/>
    <col min="7427" max="7428" width="13.109375" style="3" customWidth="1"/>
    <col min="7429" max="7429" width="12" style="3" customWidth="1"/>
    <col min="7430" max="7430" width="12.5546875" style="3" customWidth="1"/>
    <col min="7431" max="7431" width="12.88671875" style="3" customWidth="1"/>
    <col min="7432" max="7432" width="12" style="3" customWidth="1"/>
    <col min="7433" max="7433" width="9.109375" style="3"/>
    <col min="7434" max="7434" width="12.109375" style="3" customWidth="1"/>
    <col min="7435" max="7435" width="11.44140625" style="3" customWidth="1"/>
    <col min="7436" max="7436" width="11" style="3" customWidth="1"/>
    <col min="7437" max="7437" width="12.44140625" style="3" customWidth="1"/>
    <col min="7438" max="7677" width="9.109375" style="3"/>
    <col min="7678" max="7678" width="37" style="3" customWidth="1"/>
    <col min="7679" max="7679" width="20.5546875" style="3" customWidth="1"/>
    <col min="7680" max="7680" width="13.44140625" style="3" customWidth="1"/>
    <col min="7681" max="7681" width="12.33203125" style="3" customWidth="1"/>
    <col min="7682" max="7682" width="9.88671875" style="3" customWidth="1"/>
    <col min="7683" max="7684" width="13.109375" style="3" customWidth="1"/>
    <col min="7685" max="7685" width="12" style="3" customWidth="1"/>
    <col min="7686" max="7686" width="12.5546875" style="3" customWidth="1"/>
    <col min="7687" max="7687" width="12.88671875" style="3" customWidth="1"/>
    <col min="7688" max="7688" width="12" style="3" customWidth="1"/>
    <col min="7689" max="7689" width="9.109375" style="3"/>
    <col min="7690" max="7690" width="12.109375" style="3" customWidth="1"/>
    <col min="7691" max="7691" width="11.44140625" style="3" customWidth="1"/>
    <col min="7692" max="7692" width="11" style="3" customWidth="1"/>
    <col min="7693" max="7693" width="12.44140625" style="3" customWidth="1"/>
    <col min="7694" max="7933" width="9.109375" style="3"/>
    <col min="7934" max="7934" width="37" style="3" customWidth="1"/>
    <col min="7935" max="7935" width="20.5546875" style="3" customWidth="1"/>
    <col min="7936" max="7936" width="13.44140625" style="3" customWidth="1"/>
    <col min="7937" max="7937" width="12.33203125" style="3" customWidth="1"/>
    <col min="7938" max="7938" width="9.88671875" style="3" customWidth="1"/>
    <col min="7939" max="7940" width="13.109375" style="3" customWidth="1"/>
    <col min="7941" max="7941" width="12" style="3" customWidth="1"/>
    <col min="7942" max="7942" width="12.5546875" style="3" customWidth="1"/>
    <col min="7943" max="7943" width="12.88671875" style="3" customWidth="1"/>
    <col min="7944" max="7944" width="12" style="3" customWidth="1"/>
    <col min="7945" max="7945" width="9.109375" style="3"/>
    <col min="7946" max="7946" width="12.109375" style="3" customWidth="1"/>
    <col min="7947" max="7947" width="11.44140625" style="3" customWidth="1"/>
    <col min="7948" max="7948" width="11" style="3" customWidth="1"/>
    <col min="7949" max="7949" width="12.44140625" style="3" customWidth="1"/>
    <col min="7950" max="8189" width="9.109375" style="3"/>
    <col min="8190" max="8190" width="37" style="3" customWidth="1"/>
    <col min="8191" max="8191" width="20.5546875" style="3" customWidth="1"/>
    <col min="8192" max="8192" width="13.44140625" style="3" customWidth="1"/>
    <col min="8193" max="8193" width="12.33203125" style="3" customWidth="1"/>
    <col min="8194" max="8194" width="9.88671875" style="3" customWidth="1"/>
    <col min="8195" max="8196" width="13.109375" style="3" customWidth="1"/>
    <col min="8197" max="8197" width="12" style="3" customWidth="1"/>
    <col min="8198" max="8198" width="12.5546875" style="3" customWidth="1"/>
    <col min="8199" max="8199" width="12.88671875" style="3" customWidth="1"/>
    <col min="8200" max="8200" width="12" style="3" customWidth="1"/>
    <col min="8201" max="8201" width="9.109375" style="3"/>
    <col min="8202" max="8202" width="12.109375" style="3" customWidth="1"/>
    <col min="8203" max="8203" width="11.44140625" style="3" customWidth="1"/>
    <col min="8204" max="8204" width="11" style="3" customWidth="1"/>
    <col min="8205" max="8205" width="12.44140625" style="3" customWidth="1"/>
    <col min="8206" max="8445" width="9.109375" style="3"/>
    <col min="8446" max="8446" width="37" style="3" customWidth="1"/>
    <col min="8447" max="8447" width="20.5546875" style="3" customWidth="1"/>
    <col min="8448" max="8448" width="13.44140625" style="3" customWidth="1"/>
    <col min="8449" max="8449" width="12.33203125" style="3" customWidth="1"/>
    <col min="8450" max="8450" width="9.88671875" style="3" customWidth="1"/>
    <col min="8451" max="8452" width="13.109375" style="3" customWidth="1"/>
    <col min="8453" max="8453" width="12" style="3" customWidth="1"/>
    <col min="8454" max="8454" width="12.5546875" style="3" customWidth="1"/>
    <col min="8455" max="8455" width="12.88671875" style="3" customWidth="1"/>
    <col min="8456" max="8456" width="12" style="3" customWidth="1"/>
    <col min="8457" max="8457" width="9.109375" style="3"/>
    <col min="8458" max="8458" width="12.109375" style="3" customWidth="1"/>
    <col min="8459" max="8459" width="11.44140625" style="3" customWidth="1"/>
    <col min="8460" max="8460" width="11" style="3" customWidth="1"/>
    <col min="8461" max="8461" width="12.44140625" style="3" customWidth="1"/>
    <col min="8462" max="8701" width="9.109375" style="3"/>
    <col min="8702" max="8702" width="37" style="3" customWidth="1"/>
    <col min="8703" max="8703" width="20.5546875" style="3" customWidth="1"/>
    <col min="8704" max="8704" width="13.44140625" style="3" customWidth="1"/>
    <col min="8705" max="8705" width="12.33203125" style="3" customWidth="1"/>
    <col min="8706" max="8706" width="9.88671875" style="3" customWidth="1"/>
    <col min="8707" max="8708" width="13.109375" style="3" customWidth="1"/>
    <col min="8709" max="8709" width="12" style="3" customWidth="1"/>
    <col min="8710" max="8710" width="12.5546875" style="3" customWidth="1"/>
    <col min="8711" max="8711" width="12.88671875" style="3" customWidth="1"/>
    <col min="8712" max="8712" width="12" style="3" customWidth="1"/>
    <col min="8713" max="8713" width="9.109375" style="3"/>
    <col min="8714" max="8714" width="12.109375" style="3" customWidth="1"/>
    <col min="8715" max="8715" width="11.44140625" style="3" customWidth="1"/>
    <col min="8716" max="8716" width="11" style="3" customWidth="1"/>
    <col min="8717" max="8717" width="12.44140625" style="3" customWidth="1"/>
    <col min="8718" max="8957" width="9.109375" style="3"/>
    <col min="8958" max="8958" width="37" style="3" customWidth="1"/>
    <col min="8959" max="8959" width="20.5546875" style="3" customWidth="1"/>
    <col min="8960" max="8960" width="13.44140625" style="3" customWidth="1"/>
    <col min="8961" max="8961" width="12.33203125" style="3" customWidth="1"/>
    <col min="8962" max="8962" width="9.88671875" style="3" customWidth="1"/>
    <col min="8963" max="8964" width="13.109375" style="3" customWidth="1"/>
    <col min="8965" max="8965" width="12" style="3" customWidth="1"/>
    <col min="8966" max="8966" width="12.5546875" style="3" customWidth="1"/>
    <col min="8967" max="8967" width="12.88671875" style="3" customWidth="1"/>
    <col min="8968" max="8968" width="12" style="3" customWidth="1"/>
    <col min="8969" max="8969" width="9.109375" style="3"/>
    <col min="8970" max="8970" width="12.109375" style="3" customWidth="1"/>
    <col min="8971" max="8971" width="11.44140625" style="3" customWidth="1"/>
    <col min="8972" max="8972" width="11" style="3" customWidth="1"/>
    <col min="8973" max="8973" width="12.44140625" style="3" customWidth="1"/>
    <col min="8974" max="9213" width="9.109375" style="3"/>
    <col min="9214" max="9214" width="37" style="3" customWidth="1"/>
    <col min="9215" max="9215" width="20.5546875" style="3" customWidth="1"/>
    <col min="9216" max="9216" width="13.44140625" style="3" customWidth="1"/>
    <col min="9217" max="9217" width="12.33203125" style="3" customWidth="1"/>
    <col min="9218" max="9218" width="9.88671875" style="3" customWidth="1"/>
    <col min="9219" max="9220" width="13.109375" style="3" customWidth="1"/>
    <col min="9221" max="9221" width="12" style="3" customWidth="1"/>
    <col min="9222" max="9222" width="12.5546875" style="3" customWidth="1"/>
    <col min="9223" max="9223" width="12.88671875" style="3" customWidth="1"/>
    <col min="9224" max="9224" width="12" style="3" customWidth="1"/>
    <col min="9225" max="9225" width="9.109375" style="3"/>
    <col min="9226" max="9226" width="12.109375" style="3" customWidth="1"/>
    <col min="9227" max="9227" width="11.44140625" style="3" customWidth="1"/>
    <col min="9228" max="9228" width="11" style="3" customWidth="1"/>
    <col min="9229" max="9229" width="12.44140625" style="3" customWidth="1"/>
    <col min="9230" max="9469" width="9.109375" style="3"/>
    <col min="9470" max="9470" width="37" style="3" customWidth="1"/>
    <col min="9471" max="9471" width="20.5546875" style="3" customWidth="1"/>
    <col min="9472" max="9472" width="13.44140625" style="3" customWidth="1"/>
    <col min="9473" max="9473" width="12.33203125" style="3" customWidth="1"/>
    <col min="9474" max="9474" width="9.88671875" style="3" customWidth="1"/>
    <col min="9475" max="9476" width="13.109375" style="3" customWidth="1"/>
    <col min="9477" max="9477" width="12" style="3" customWidth="1"/>
    <col min="9478" max="9478" width="12.5546875" style="3" customWidth="1"/>
    <col min="9479" max="9479" width="12.88671875" style="3" customWidth="1"/>
    <col min="9480" max="9480" width="12" style="3" customWidth="1"/>
    <col min="9481" max="9481" width="9.109375" style="3"/>
    <col min="9482" max="9482" width="12.109375" style="3" customWidth="1"/>
    <col min="9483" max="9483" width="11.44140625" style="3" customWidth="1"/>
    <col min="9484" max="9484" width="11" style="3" customWidth="1"/>
    <col min="9485" max="9485" width="12.44140625" style="3" customWidth="1"/>
    <col min="9486" max="9725" width="9.109375" style="3"/>
    <col min="9726" max="9726" width="37" style="3" customWidth="1"/>
    <col min="9727" max="9727" width="20.5546875" style="3" customWidth="1"/>
    <col min="9728" max="9728" width="13.44140625" style="3" customWidth="1"/>
    <col min="9729" max="9729" width="12.33203125" style="3" customWidth="1"/>
    <col min="9730" max="9730" width="9.88671875" style="3" customWidth="1"/>
    <col min="9731" max="9732" width="13.109375" style="3" customWidth="1"/>
    <col min="9733" max="9733" width="12" style="3" customWidth="1"/>
    <col min="9734" max="9734" width="12.5546875" style="3" customWidth="1"/>
    <col min="9735" max="9735" width="12.88671875" style="3" customWidth="1"/>
    <col min="9736" max="9736" width="12" style="3" customWidth="1"/>
    <col min="9737" max="9737" width="9.109375" style="3"/>
    <col min="9738" max="9738" width="12.109375" style="3" customWidth="1"/>
    <col min="9739" max="9739" width="11.44140625" style="3" customWidth="1"/>
    <col min="9740" max="9740" width="11" style="3" customWidth="1"/>
    <col min="9741" max="9741" width="12.44140625" style="3" customWidth="1"/>
    <col min="9742" max="9981" width="9.109375" style="3"/>
    <col min="9982" max="9982" width="37" style="3" customWidth="1"/>
    <col min="9983" max="9983" width="20.5546875" style="3" customWidth="1"/>
    <col min="9984" max="9984" width="13.44140625" style="3" customWidth="1"/>
    <col min="9985" max="9985" width="12.33203125" style="3" customWidth="1"/>
    <col min="9986" max="9986" width="9.88671875" style="3" customWidth="1"/>
    <col min="9987" max="9988" width="13.109375" style="3" customWidth="1"/>
    <col min="9989" max="9989" width="12" style="3" customWidth="1"/>
    <col min="9990" max="9990" width="12.5546875" style="3" customWidth="1"/>
    <col min="9991" max="9991" width="12.88671875" style="3" customWidth="1"/>
    <col min="9992" max="9992" width="12" style="3" customWidth="1"/>
    <col min="9993" max="9993" width="9.109375" style="3"/>
    <col min="9994" max="9994" width="12.109375" style="3" customWidth="1"/>
    <col min="9995" max="9995" width="11.44140625" style="3" customWidth="1"/>
    <col min="9996" max="9996" width="11" style="3" customWidth="1"/>
    <col min="9997" max="9997" width="12.44140625" style="3" customWidth="1"/>
    <col min="9998" max="10237" width="9.109375" style="3"/>
    <col min="10238" max="10238" width="37" style="3" customWidth="1"/>
    <col min="10239" max="10239" width="20.5546875" style="3" customWidth="1"/>
    <col min="10240" max="10240" width="13.44140625" style="3" customWidth="1"/>
    <col min="10241" max="10241" width="12.33203125" style="3" customWidth="1"/>
    <col min="10242" max="10242" width="9.88671875" style="3" customWidth="1"/>
    <col min="10243" max="10244" width="13.109375" style="3" customWidth="1"/>
    <col min="10245" max="10245" width="12" style="3" customWidth="1"/>
    <col min="10246" max="10246" width="12.5546875" style="3" customWidth="1"/>
    <col min="10247" max="10247" width="12.88671875" style="3" customWidth="1"/>
    <col min="10248" max="10248" width="12" style="3" customWidth="1"/>
    <col min="10249" max="10249" width="9.109375" style="3"/>
    <col min="10250" max="10250" width="12.109375" style="3" customWidth="1"/>
    <col min="10251" max="10251" width="11.44140625" style="3" customWidth="1"/>
    <col min="10252" max="10252" width="11" style="3" customWidth="1"/>
    <col min="10253" max="10253" width="12.44140625" style="3" customWidth="1"/>
    <col min="10254" max="10493" width="9.109375" style="3"/>
    <col min="10494" max="10494" width="37" style="3" customWidth="1"/>
    <col min="10495" max="10495" width="20.5546875" style="3" customWidth="1"/>
    <col min="10496" max="10496" width="13.44140625" style="3" customWidth="1"/>
    <col min="10497" max="10497" width="12.33203125" style="3" customWidth="1"/>
    <col min="10498" max="10498" width="9.88671875" style="3" customWidth="1"/>
    <col min="10499" max="10500" width="13.109375" style="3" customWidth="1"/>
    <col min="10501" max="10501" width="12" style="3" customWidth="1"/>
    <col min="10502" max="10502" width="12.5546875" style="3" customWidth="1"/>
    <col min="10503" max="10503" width="12.88671875" style="3" customWidth="1"/>
    <col min="10504" max="10504" width="12" style="3" customWidth="1"/>
    <col min="10505" max="10505" width="9.109375" style="3"/>
    <col min="10506" max="10506" width="12.109375" style="3" customWidth="1"/>
    <col min="10507" max="10507" width="11.44140625" style="3" customWidth="1"/>
    <col min="10508" max="10508" width="11" style="3" customWidth="1"/>
    <col min="10509" max="10509" width="12.44140625" style="3" customWidth="1"/>
    <col min="10510" max="10749" width="9.109375" style="3"/>
    <col min="10750" max="10750" width="37" style="3" customWidth="1"/>
    <col min="10751" max="10751" width="20.5546875" style="3" customWidth="1"/>
    <col min="10752" max="10752" width="13.44140625" style="3" customWidth="1"/>
    <col min="10753" max="10753" width="12.33203125" style="3" customWidth="1"/>
    <col min="10754" max="10754" width="9.88671875" style="3" customWidth="1"/>
    <col min="10755" max="10756" width="13.109375" style="3" customWidth="1"/>
    <col min="10757" max="10757" width="12" style="3" customWidth="1"/>
    <col min="10758" max="10758" width="12.5546875" style="3" customWidth="1"/>
    <col min="10759" max="10759" width="12.88671875" style="3" customWidth="1"/>
    <col min="10760" max="10760" width="12" style="3" customWidth="1"/>
    <col min="10761" max="10761" width="9.109375" style="3"/>
    <col min="10762" max="10762" width="12.109375" style="3" customWidth="1"/>
    <col min="10763" max="10763" width="11.44140625" style="3" customWidth="1"/>
    <col min="10764" max="10764" width="11" style="3" customWidth="1"/>
    <col min="10765" max="10765" width="12.44140625" style="3" customWidth="1"/>
    <col min="10766" max="11005" width="9.109375" style="3"/>
    <col min="11006" max="11006" width="37" style="3" customWidth="1"/>
    <col min="11007" max="11007" width="20.5546875" style="3" customWidth="1"/>
    <col min="11008" max="11008" width="13.44140625" style="3" customWidth="1"/>
    <col min="11009" max="11009" width="12.33203125" style="3" customWidth="1"/>
    <col min="11010" max="11010" width="9.88671875" style="3" customWidth="1"/>
    <col min="11011" max="11012" width="13.109375" style="3" customWidth="1"/>
    <col min="11013" max="11013" width="12" style="3" customWidth="1"/>
    <col min="11014" max="11014" width="12.5546875" style="3" customWidth="1"/>
    <col min="11015" max="11015" width="12.88671875" style="3" customWidth="1"/>
    <col min="11016" max="11016" width="12" style="3" customWidth="1"/>
    <col min="11017" max="11017" width="9.109375" style="3"/>
    <col min="11018" max="11018" width="12.109375" style="3" customWidth="1"/>
    <col min="11019" max="11019" width="11.44140625" style="3" customWidth="1"/>
    <col min="11020" max="11020" width="11" style="3" customWidth="1"/>
    <col min="11021" max="11021" width="12.44140625" style="3" customWidth="1"/>
    <col min="11022" max="11261" width="9.109375" style="3"/>
    <col min="11262" max="11262" width="37" style="3" customWidth="1"/>
    <col min="11263" max="11263" width="20.5546875" style="3" customWidth="1"/>
    <col min="11264" max="11264" width="13.44140625" style="3" customWidth="1"/>
    <col min="11265" max="11265" width="12.33203125" style="3" customWidth="1"/>
    <col min="11266" max="11266" width="9.88671875" style="3" customWidth="1"/>
    <col min="11267" max="11268" width="13.109375" style="3" customWidth="1"/>
    <col min="11269" max="11269" width="12" style="3" customWidth="1"/>
    <col min="11270" max="11270" width="12.5546875" style="3" customWidth="1"/>
    <col min="11271" max="11271" width="12.88671875" style="3" customWidth="1"/>
    <col min="11272" max="11272" width="12" style="3" customWidth="1"/>
    <col min="11273" max="11273" width="9.109375" style="3"/>
    <col min="11274" max="11274" width="12.109375" style="3" customWidth="1"/>
    <col min="11275" max="11275" width="11.44140625" style="3" customWidth="1"/>
    <col min="11276" max="11276" width="11" style="3" customWidth="1"/>
    <col min="11277" max="11277" width="12.44140625" style="3" customWidth="1"/>
    <col min="11278" max="11517" width="9.109375" style="3"/>
    <col min="11518" max="11518" width="37" style="3" customWidth="1"/>
    <col min="11519" max="11519" width="20.5546875" style="3" customWidth="1"/>
    <col min="11520" max="11520" width="13.44140625" style="3" customWidth="1"/>
    <col min="11521" max="11521" width="12.33203125" style="3" customWidth="1"/>
    <col min="11522" max="11522" width="9.88671875" style="3" customWidth="1"/>
    <col min="11523" max="11524" width="13.109375" style="3" customWidth="1"/>
    <col min="11525" max="11525" width="12" style="3" customWidth="1"/>
    <col min="11526" max="11526" width="12.5546875" style="3" customWidth="1"/>
    <col min="11527" max="11527" width="12.88671875" style="3" customWidth="1"/>
    <col min="11528" max="11528" width="12" style="3" customWidth="1"/>
    <col min="11529" max="11529" width="9.109375" style="3"/>
    <col min="11530" max="11530" width="12.109375" style="3" customWidth="1"/>
    <col min="11531" max="11531" width="11.44140625" style="3" customWidth="1"/>
    <col min="11532" max="11532" width="11" style="3" customWidth="1"/>
    <col min="11533" max="11533" width="12.44140625" style="3" customWidth="1"/>
    <col min="11534" max="11773" width="9.109375" style="3"/>
    <col min="11774" max="11774" width="37" style="3" customWidth="1"/>
    <col min="11775" max="11775" width="20.5546875" style="3" customWidth="1"/>
    <col min="11776" max="11776" width="13.44140625" style="3" customWidth="1"/>
    <col min="11777" max="11777" width="12.33203125" style="3" customWidth="1"/>
    <col min="11778" max="11778" width="9.88671875" style="3" customWidth="1"/>
    <col min="11779" max="11780" width="13.109375" style="3" customWidth="1"/>
    <col min="11781" max="11781" width="12" style="3" customWidth="1"/>
    <col min="11782" max="11782" width="12.5546875" style="3" customWidth="1"/>
    <col min="11783" max="11783" width="12.88671875" style="3" customWidth="1"/>
    <col min="11784" max="11784" width="12" style="3" customWidth="1"/>
    <col min="11785" max="11785" width="9.109375" style="3"/>
    <col min="11786" max="11786" width="12.109375" style="3" customWidth="1"/>
    <col min="11787" max="11787" width="11.44140625" style="3" customWidth="1"/>
    <col min="11788" max="11788" width="11" style="3" customWidth="1"/>
    <col min="11789" max="11789" width="12.44140625" style="3" customWidth="1"/>
    <col min="11790" max="12029" width="9.109375" style="3"/>
    <col min="12030" max="12030" width="37" style="3" customWidth="1"/>
    <col min="12031" max="12031" width="20.5546875" style="3" customWidth="1"/>
    <col min="12032" max="12032" width="13.44140625" style="3" customWidth="1"/>
    <col min="12033" max="12033" width="12.33203125" style="3" customWidth="1"/>
    <col min="12034" max="12034" width="9.88671875" style="3" customWidth="1"/>
    <col min="12035" max="12036" width="13.109375" style="3" customWidth="1"/>
    <col min="12037" max="12037" width="12" style="3" customWidth="1"/>
    <col min="12038" max="12038" width="12.5546875" style="3" customWidth="1"/>
    <col min="12039" max="12039" width="12.88671875" style="3" customWidth="1"/>
    <col min="12040" max="12040" width="12" style="3" customWidth="1"/>
    <col min="12041" max="12041" width="9.109375" style="3"/>
    <col min="12042" max="12042" width="12.109375" style="3" customWidth="1"/>
    <col min="12043" max="12043" width="11.44140625" style="3" customWidth="1"/>
    <col min="12044" max="12044" width="11" style="3" customWidth="1"/>
    <col min="12045" max="12045" width="12.44140625" style="3" customWidth="1"/>
    <col min="12046" max="12285" width="9.109375" style="3"/>
    <col min="12286" max="12286" width="37" style="3" customWidth="1"/>
    <col min="12287" max="12287" width="20.5546875" style="3" customWidth="1"/>
    <col min="12288" max="12288" width="13.44140625" style="3" customWidth="1"/>
    <col min="12289" max="12289" width="12.33203125" style="3" customWidth="1"/>
    <col min="12290" max="12290" width="9.88671875" style="3" customWidth="1"/>
    <col min="12291" max="12292" width="13.109375" style="3" customWidth="1"/>
    <col min="12293" max="12293" width="12" style="3" customWidth="1"/>
    <col min="12294" max="12294" width="12.5546875" style="3" customWidth="1"/>
    <col min="12295" max="12295" width="12.88671875" style="3" customWidth="1"/>
    <col min="12296" max="12296" width="12" style="3" customWidth="1"/>
    <col min="12297" max="12297" width="9.109375" style="3"/>
    <col min="12298" max="12298" width="12.109375" style="3" customWidth="1"/>
    <col min="12299" max="12299" width="11.44140625" style="3" customWidth="1"/>
    <col min="12300" max="12300" width="11" style="3" customWidth="1"/>
    <col min="12301" max="12301" width="12.44140625" style="3" customWidth="1"/>
    <col min="12302" max="12541" width="9.109375" style="3"/>
    <col min="12542" max="12542" width="37" style="3" customWidth="1"/>
    <col min="12543" max="12543" width="20.5546875" style="3" customWidth="1"/>
    <col min="12544" max="12544" width="13.44140625" style="3" customWidth="1"/>
    <col min="12545" max="12545" width="12.33203125" style="3" customWidth="1"/>
    <col min="12546" max="12546" width="9.88671875" style="3" customWidth="1"/>
    <col min="12547" max="12548" width="13.109375" style="3" customWidth="1"/>
    <col min="12549" max="12549" width="12" style="3" customWidth="1"/>
    <col min="12550" max="12550" width="12.5546875" style="3" customWidth="1"/>
    <col min="12551" max="12551" width="12.88671875" style="3" customWidth="1"/>
    <col min="12552" max="12552" width="12" style="3" customWidth="1"/>
    <col min="12553" max="12553" width="9.109375" style="3"/>
    <col min="12554" max="12554" width="12.109375" style="3" customWidth="1"/>
    <col min="12555" max="12555" width="11.44140625" style="3" customWidth="1"/>
    <col min="12556" max="12556" width="11" style="3" customWidth="1"/>
    <col min="12557" max="12557" width="12.44140625" style="3" customWidth="1"/>
    <col min="12558" max="12797" width="9.109375" style="3"/>
    <col min="12798" max="12798" width="37" style="3" customWidth="1"/>
    <col min="12799" max="12799" width="20.5546875" style="3" customWidth="1"/>
    <col min="12800" max="12800" width="13.44140625" style="3" customWidth="1"/>
    <col min="12801" max="12801" width="12.33203125" style="3" customWidth="1"/>
    <col min="12802" max="12802" width="9.88671875" style="3" customWidth="1"/>
    <col min="12803" max="12804" width="13.109375" style="3" customWidth="1"/>
    <col min="12805" max="12805" width="12" style="3" customWidth="1"/>
    <col min="12806" max="12806" width="12.5546875" style="3" customWidth="1"/>
    <col min="12807" max="12807" width="12.88671875" style="3" customWidth="1"/>
    <col min="12808" max="12808" width="12" style="3" customWidth="1"/>
    <col min="12809" max="12809" width="9.109375" style="3"/>
    <col min="12810" max="12810" width="12.109375" style="3" customWidth="1"/>
    <col min="12811" max="12811" width="11.44140625" style="3" customWidth="1"/>
    <col min="12812" max="12812" width="11" style="3" customWidth="1"/>
    <col min="12813" max="12813" width="12.44140625" style="3" customWidth="1"/>
    <col min="12814" max="13053" width="9.109375" style="3"/>
    <col min="13054" max="13054" width="37" style="3" customWidth="1"/>
    <col min="13055" max="13055" width="20.5546875" style="3" customWidth="1"/>
    <col min="13056" max="13056" width="13.44140625" style="3" customWidth="1"/>
    <col min="13057" max="13057" width="12.33203125" style="3" customWidth="1"/>
    <col min="13058" max="13058" width="9.88671875" style="3" customWidth="1"/>
    <col min="13059" max="13060" width="13.109375" style="3" customWidth="1"/>
    <col min="13061" max="13061" width="12" style="3" customWidth="1"/>
    <col min="13062" max="13062" width="12.5546875" style="3" customWidth="1"/>
    <col min="13063" max="13063" width="12.88671875" style="3" customWidth="1"/>
    <col min="13064" max="13064" width="12" style="3" customWidth="1"/>
    <col min="13065" max="13065" width="9.109375" style="3"/>
    <col min="13066" max="13066" width="12.109375" style="3" customWidth="1"/>
    <col min="13067" max="13067" width="11.44140625" style="3" customWidth="1"/>
    <col min="13068" max="13068" width="11" style="3" customWidth="1"/>
    <col min="13069" max="13069" width="12.44140625" style="3" customWidth="1"/>
    <col min="13070" max="13309" width="9.109375" style="3"/>
    <col min="13310" max="13310" width="37" style="3" customWidth="1"/>
    <col min="13311" max="13311" width="20.5546875" style="3" customWidth="1"/>
    <col min="13312" max="13312" width="13.44140625" style="3" customWidth="1"/>
    <col min="13313" max="13313" width="12.33203125" style="3" customWidth="1"/>
    <col min="13314" max="13314" width="9.88671875" style="3" customWidth="1"/>
    <col min="13315" max="13316" width="13.109375" style="3" customWidth="1"/>
    <col min="13317" max="13317" width="12" style="3" customWidth="1"/>
    <col min="13318" max="13318" width="12.5546875" style="3" customWidth="1"/>
    <col min="13319" max="13319" width="12.88671875" style="3" customWidth="1"/>
    <col min="13320" max="13320" width="12" style="3" customWidth="1"/>
    <col min="13321" max="13321" width="9.109375" style="3"/>
    <col min="13322" max="13322" width="12.109375" style="3" customWidth="1"/>
    <col min="13323" max="13323" width="11.44140625" style="3" customWidth="1"/>
    <col min="13324" max="13324" width="11" style="3" customWidth="1"/>
    <col min="13325" max="13325" width="12.44140625" style="3" customWidth="1"/>
    <col min="13326" max="13565" width="9.109375" style="3"/>
    <col min="13566" max="13566" width="37" style="3" customWidth="1"/>
    <col min="13567" max="13567" width="20.5546875" style="3" customWidth="1"/>
    <col min="13568" max="13568" width="13.44140625" style="3" customWidth="1"/>
    <col min="13569" max="13569" width="12.33203125" style="3" customWidth="1"/>
    <col min="13570" max="13570" width="9.88671875" style="3" customWidth="1"/>
    <col min="13571" max="13572" width="13.109375" style="3" customWidth="1"/>
    <col min="13573" max="13573" width="12" style="3" customWidth="1"/>
    <col min="13574" max="13574" width="12.5546875" style="3" customWidth="1"/>
    <col min="13575" max="13575" width="12.88671875" style="3" customWidth="1"/>
    <col min="13576" max="13576" width="12" style="3" customWidth="1"/>
    <col min="13577" max="13577" width="9.109375" style="3"/>
    <col min="13578" max="13578" width="12.109375" style="3" customWidth="1"/>
    <col min="13579" max="13579" width="11.44140625" style="3" customWidth="1"/>
    <col min="13580" max="13580" width="11" style="3" customWidth="1"/>
    <col min="13581" max="13581" width="12.44140625" style="3" customWidth="1"/>
    <col min="13582" max="13821" width="9.109375" style="3"/>
    <col min="13822" max="13822" width="37" style="3" customWidth="1"/>
    <col min="13823" max="13823" width="20.5546875" style="3" customWidth="1"/>
    <col min="13824" max="13824" width="13.44140625" style="3" customWidth="1"/>
    <col min="13825" max="13825" width="12.33203125" style="3" customWidth="1"/>
    <col min="13826" max="13826" width="9.88671875" style="3" customWidth="1"/>
    <col min="13827" max="13828" width="13.109375" style="3" customWidth="1"/>
    <col min="13829" max="13829" width="12" style="3" customWidth="1"/>
    <col min="13830" max="13830" width="12.5546875" style="3" customWidth="1"/>
    <col min="13831" max="13831" width="12.88671875" style="3" customWidth="1"/>
    <col min="13832" max="13832" width="12" style="3" customWidth="1"/>
    <col min="13833" max="13833" width="9.109375" style="3"/>
    <col min="13834" max="13834" width="12.109375" style="3" customWidth="1"/>
    <col min="13835" max="13835" width="11.44140625" style="3" customWidth="1"/>
    <col min="13836" max="13836" width="11" style="3" customWidth="1"/>
    <col min="13837" max="13837" width="12.44140625" style="3" customWidth="1"/>
    <col min="13838" max="14077" width="9.109375" style="3"/>
    <col min="14078" max="14078" width="37" style="3" customWidth="1"/>
    <col min="14079" max="14079" width="20.5546875" style="3" customWidth="1"/>
    <col min="14080" max="14080" width="13.44140625" style="3" customWidth="1"/>
    <col min="14081" max="14081" width="12.33203125" style="3" customWidth="1"/>
    <col min="14082" max="14082" width="9.88671875" style="3" customWidth="1"/>
    <col min="14083" max="14084" width="13.109375" style="3" customWidth="1"/>
    <col min="14085" max="14085" width="12" style="3" customWidth="1"/>
    <col min="14086" max="14086" width="12.5546875" style="3" customWidth="1"/>
    <col min="14087" max="14087" width="12.88671875" style="3" customWidth="1"/>
    <col min="14088" max="14088" width="12" style="3" customWidth="1"/>
    <col min="14089" max="14089" width="9.109375" style="3"/>
    <col min="14090" max="14090" width="12.109375" style="3" customWidth="1"/>
    <col min="14091" max="14091" width="11.44140625" style="3" customWidth="1"/>
    <col min="14092" max="14092" width="11" style="3" customWidth="1"/>
    <col min="14093" max="14093" width="12.44140625" style="3" customWidth="1"/>
    <col min="14094" max="14333" width="9.109375" style="3"/>
    <col min="14334" max="14334" width="37" style="3" customWidth="1"/>
    <col min="14335" max="14335" width="20.5546875" style="3" customWidth="1"/>
    <col min="14336" max="14336" width="13.44140625" style="3" customWidth="1"/>
    <col min="14337" max="14337" width="12.33203125" style="3" customWidth="1"/>
    <col min="14338" max="14338" width="9.88671875" style="3" customWidth="1"/>
    <col min="14339" max="14340" width="13.109375" style="3" customWidth="1"/>
    <col min="14341" max="14341" width="12" style="3" customWidth="1"/>
    <col min="14342" max="14342" width="12.5546875" style="3" customWidth="1"/>
    <col min="14343" max="14343" width="12.88671875" style="3" customWidth="1"/>
    <col min="14344" max="14344" width="12" style="3" customWidth="1"/>
    <col min="14345" max="14345" width="9.109375" style="3"/>
    <col min="14346" max="14346" width="12.109375" style="3" customWidth="1"/>
    <col min="14347" max="14347" width="11.44140625" style="3" customWidth="1"/>
    <col min="14348" max="14348" width="11" style="3" customWidth="1"/>
    <col min="14349" max="14349" width="12.44140625" style="3" customWidth="1"/>
    <col min="14350" max="14589" width="9.109375" style="3"/>
    <col min="14590" max="14590" width="37" style="3" customWidth="1"/>
    <col min="14591" max="14591" width="20.5546875" style="3" customWidth="1"/>
    <col min="14592" max="14592" width="13.44140625" style="3" customWidth="1"/>
    <col min="14593" max="14593" width="12.33203125" style="3" customWidth="1"/>
    <col min="14594" max="14594" width="9.88671875" style="3" customWidth="1"/>
    <col min="14595" max="14596" width="13.109375" style="3" customWidth="1"/>
    <col min="14597" max="14597" width="12" style="3" customWidth="1"/>
    <col min="14598" max="14598" width="12.5546875" style="3" customWidth="1"/>
    <col min="14599" max="14599" width="12.88671875" style="3" customWidth="1"/>
    <col min="14600" max="14600" width="12" style="3" customWidth="1"/>
    <col min="14601" max="14601" width="9.109375" style="3"/>
    <col min="14602" max="14602" width="12.109375" style="3" customWidth="1"/>
    <col min="14603" max="14603" width="11.44140625" style="3" customWidth="1"/>
    <col min="14604" max="14604" width="11" style="3" customWidth="1"/>
    <col min="14605" max="14605" width="12.44140625" style="3" customWidth="1"/>
    <col min="14606" max="14845" width="9.109375" style="3"/>
    <col min="14846" max="14846" width="37" style="3" customWidth="1"/>
    <col min="14847" max="14847" width="20.5546875" style="3" customWidth="1"/>
    <col min="14848" max="14848" width="13.44140625" style="3" customWidth="1"/>
    <col min="14849" max="14849" width="12.33203125" style="3" customWidth="1"/>
    <col min="14850" max="14850" width="9.88671875" style="3" customWidth="1"/>
    <col min="14851" max="14852" width="13.109375" style="3" customWidth="1"/>
    <col min="14853" max="14853" width="12" style="3" customWidth="1"/>
    <col min="14854" max="14854" width="12.5546875" style="3" customWidth="1"/>
    <col min="14855" max="14855" width="12.88671875" style="3" customWidth="1"/>
    <col min="14856" max="14856" width="12" style="3" customWidth="1"/>
    <col min="14857" max="14857" width="9.109375" style="3"/>
    <col min="14858" max="14858" width="12.109375" style="3" customWidth="1"/>
    <col min="14859" max="14859" width="11.44140625" style="3" customWidth="1"/>
    <col min="14860" max="14860" width="11" style="3" customWidth="1"/>
    <col min="14861" max="14861" width="12.44140625" style="3" customWidth="1"/>
    <col min="14862" max="15101" width="9.109375" style="3"/>
    <col min="15102" max="15102" width="37" style="3" customWidth="1"/>
    <col min="15103" max="15103" width="20.5546875" style="3" customWidth="1"/>
    <col min="15104" max="15104" width="13.44140625" style="3" customWidth="1"/>
    <col min="15105" max="15105" width="12.33203125" style="3" customWidth="1"/>
    <col min="15106" max="15106" width="9.88671875" style="3" customWidth="1"/>
    <col min="15107" max="15108" width="13.109375" style="3" customWidth="1"/>
    <col min="15109" max="15109" width="12" style="3" customWidth="1"/>
    <col min="15110" max="15110" width="12.5546875" style="3" customWidth="1"/>
    <col min="15111" max="15111" width="12.88671875" style="3" customWidth="1"/>
    <col min="15112" max="15112" width="12" style="3" customWidth="1"/>
    <col min="15113" max="15113" width="9.109375" style="3"/>
    <col min="15114" max="15114" width="12.109375" style="3" customWidth="1"/>
    <col min="15115" max="15115" width="11.44140625" style="3" customWidth="1"/>
    <col min="15116" max="15116" width="11" style="3" customWidth="1"/>
    <col min="15117" max="15117" width="12.44140625" style="3" customWidth="1"/>
    <col min="15118" max="15357" width="9.109375" style="3"/>
    <col min="15358" max="15358" width="37" style="3" customWidth="1"/>
    <col min="15359" max="15359" width="20.5546875" style="3" customWidth="1"/>
    <col min="15360" max="15360" width="13.44140625" style="3" customWidth="1"/>
    <col min="15361" max="15361" width="12.33203125" style="3" customWidth="1"/>
    <col min="15362" max="15362" width="9.88671875" style="3" customWidth="1"/>
    <col min="15363" max="15364" width="13.109375" style="3" customWidth="1"/>
    <col min="15365" max="15365" width="12" style="3" customWidth="1"/>
    <col min="15366" max="15366" width="12.5546875" style="3" customWidth="1"/>
    <col min="15367" max="15367" width="12.88671875" style="3" customWidth="1"/>
    <col min="15368" max="15368" width="12" style="3" customWidth="1"/>
    <col min="15369" max="15369" width="9.109375" style="3"/>
    <col min="15370" max="15370" width="12.109375" style="3" customWidth="1"/>
    <col min="15371" max="15371" width="11.44140625" style="3" customWidth="1"/>
    <col min="15372" max="15372" width="11" style="3" customWidth="1"/>
    <col min="15373" max="15373" width="12.44140625" style="3" customWidth="1"/>
    <col min="15374" max="15613" width="9.109375" style="3"/>
    <col min="15614" max="15614" width="37" style="3" customWidth="1"/>
    <col min="15615" max="15615" width="20.5546875" style="3" customWidth="1"/>
    <col min="15616" max="15616" width="13.44140625" style="3" customWidth="1"/>
    <col min="15617" max="15617" width="12.33203125" style="3" customWidth="1"/>
    <col min="15618" max="15618" width="9.88671875" style="3" customWidth="1"/>
    <col min="15619" max="15620" width="13.109375" style="3" customWidth="1"/>
    <col min="15621" max="15621" width="12" style="3" customWidth="1"/>
    <col min="15622" max="15622" width="12.5546875" style="3" customWidth="1"/>
    <col min="15623" max="15623" width="12.88671875" style="3" customWidth="1"/>
    <col min="15624" max="15624" width="12" style="3" customWidth="1"/>
    <col min="15625" max="15625" width="9.109375" style="3"/>
    <col min="15626" max="15626" width="12.109375" style="3" customWidth="1"/>
    <col min="15627" max="15627" width="11.44140625" style="3" customWidth="1"/>
    <col min="15628" max="15628" width="11" style="3" customWidth="1"/>
    <col min="15629" max="15629" width="12.44140625" style="3" customWidth="1"/>
    <col min="15630" max="15869" width="9.109375" style="3"/>
    <col min="15870" max="15870" width="37" style="3" customWidth="1"/>
    <col min="15871" max="15871" width="20.5546875" style="3" customWidth="1"/>
    <col min="15872" max="15872" width="13.44140625" style="3" customWidth="1"/>
    <col min="15873" max="15873" width="12.33203125" style="3" customWidth="1"/>
    <col min="15874" max="15874" width="9.88671875" style="3" customWidth="1"/>
    <col min="15875" max="15876" width="13.109375" style="3" customWidth="1"/>
    <col min="15877" max="15877" width="12" style="3" customWidth="1"/>
    <col min="15878" max="15878" width="12.5546875" style="3" customWidth="1"/>
    <col min="15879" max="15879" width="12.88671875" style="3" customWidth="1"/>
    <col min="15880" max="15880" width="12" style="3" customWidth="1"/>
    <col min="15881" max="15881" width="9.109375" style="3"/>
    <col min="15882" max="15882" width="12.109375" style="3" customWidth="1"/>
    <col min="15883" max="15883" width="11.44140625" style="3" customWidth="1"/>
    <col min="15884" max="15884" width="11" style="3" customWidth="1"/>
    <col min="15885" max="15885" width="12.44140625" style="3" customWidth="1"/>
    <col min="15886" max="16125" width="9.109375" style="3"/>
    <col min="16126" max="16126" width="37" style="3" customWidth="1"/>
    <col min="16127" max="16127" width="20.5546875" style="3" customWidth="1"/>
    <col min="16128" max="16128" width="13.44140625" style="3" customWidth="1"/>
    <col min="16129" max="16129" width="12.33203125" style="3" customWidth="1"/>
    <col min="16130" max="16130" width="9.88671875" style="3" customWidth="1"/>
    <col min="16131" max="16132" width="13.109375" style="3" customWidth="1"/>
    <col min="16133" max="16133" width="12" style="3" customWidth="1"/>
    <col min="16134" max="16134" width="12.5546875" style="3" customWidth="1"/>
    <col min="16135" max="16135" width="12.88671875" style="3" customWidth="1"/>
    <col min="16136" max="16136" width="12" style="3" customWidth="1"/>
    <col min="16137" max="16137" width="9.109375" style="3"/>
    <col min="16138" max="16138" width="12.109375" style="3" customWidth="1"/>
    <col min="16139" max="16139" width="11.44140625" style="3" customWidth="1"/>
    <col min="16140" max="16140" width="11" style="3" customWidth="1"/>
    <col min="16141" max="16141" width="12.44140625" style="3" customWidth="1"/>
    <col min="16142" max="16384" width="9.109375" style="3"/>
  </cols>
  <sheetData>
    <row r="1" spans="1:14" ht="15.75" customHeight="1" x14ac:dyDescent="0.25">
      <c r="A1" s="1"/>
      <c r="B1" s="1"/>
      <c r="C1" s="1"/>
      <c r="D1" s="1"/>
      <c r="E1" s="1"/>
      <c r="F1" s="1"/>
      <c r="G1" s="2"/>
      <c r="H1" s="2"/>
      <c r="I1" s="2"/>
      <c r="J1" s="2"/>
      <c r="M1" s="75" t="s">
        <v>24</v>
      </c>
      <c r="N1" s="75"/>
    </row>
    <row r="2" spans="1:14" ht="13.5" customHeight="1" x14ac:dyDescent="0.25">
      <c r="A2" s="1"/>
      <c r="B2" s="1"/>
      <c r="C2" s="1"/>
      <c r="D2" s="1"/>
      <c r="E2" s="1"/>
      <c r="F2" s="1"/>
      <c r="G2" s="75" t="s">
        <v>26</v>
      </c>
      <c r="H2" s="75"/>
      <c r="I2" s="75"/>
      <c r="J2" s="75"/>
      <c r="K2" s="75"/>
      <c r="L2" s="75"/>
      <c r="M2" s="75"/>
      <c r="N2" s="75"/>
    </row>
    <row r="3" spans="1:14" ht="14.4" x14ac:dyDescent="0.3">
      <c r="A3" s="1"/>
      <c r="B3" s="1"/>
      <c r="C3" s="1"/>
      <c r="D3" s="1"/>
      <c r="E3" s="1"/>
      <c r="F3" s="1"/>
      <c r="G3" s="4"/>
      <c r="H3" s="4"/>
      <c r="I3" s="4"/>
      <c r="J3" s="2"/>
      <c r="L3" s="75" t="s">
        <v>25</v>
      </c>
      <c r="M3" s="75"/>
      <c r="N3" s="75"/>
    </row>
    <row r="4" spans="1:14" ht="13.8" x14ac:dyDescent="0.3">
      <c r="A4" s="1"/>
      <c r="B4" s="1"/>
      <c r="C4" s="1"/>
      <c r="D4" s="1"/>
      <c r="E4" s="1"/>
      <c r="F4" s="1"/>
      <c r="G4" s="4"/>
      <c r="H4" s="4"/>
      <c r="I4" s="4"/>
      <c r="J4" s="2"/>
    </row>
    <row r="5" spans="1:14" ht="13.8" x14ac:dyDescent="0.3">
      <c r="A5" s="96"/>
      <c r="B5" s="96"/>
      <c r="C5" s="96"/>
      <c r="D5" s="96"/>
      <c r="E5" s="96"/>
      <c r="F5" s="96"/>
      <c r="G5" s="4"/>
      <c r="H5" s="4"/>
      <c r="I5" s="4"/>
      <c r="J5" s="2"/>
    </row>
    <row r="6" spans="1:14" ht="32.25" customHeight="1" x14ac:dyDescent="0.25">
      <c r="A6" s="70" t="s">
        <v>18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18" customHeight="1" x14ac:dyDescent="0.25">
      <c r="A7" s="5"/>
      <c r="B7" s="5"/>
      <c r="C7" s="71">
        <v>2021</v>
      </c>
      <c r="D7" s="71"/>
      <c r="E7" s="71"/>
      <c r="F7" s="71"/>
      <c r="G7" s="72">
        <v>2022</v>
      </c>
      <c r="H7" s="72"/>
      <c r="I7" s="72"/>
      <c r="J7" s="72"/>
      <c r="K7" s="72">
        <v>2023</v>
      </c>
      <c r="L7" s="72"/>
      <c r="M7" s="72"/>
      <c r="N7" s="72"/>
    </row>
    <row r="8" spans="1:14" ht="16.95" customHeight="1" x14ac:dyDescent="0.25">
      <c r="A8" s="74" t="s">
        <v>0</v>
      </c>
      <c r="B8" s="86" t="s">
        <v>1</v>
      </c>
      <c r="C8" s="88" t="s">
        <v>2</v>
      </c>
      <c r="D8" s="90" t="s">
        <v>3</v>
      </c>
      <c r="E8" s="91"/>
      <c r="F8" s="91"/>
      <c r="G8" s="73" t="s">
        <v>2</v>
      </c>
      <c r="H8" s="72" t="s">
        <v>3</v>
      </c>
      <c r="I8" s="72"/>
      <c r="J8" s="72"/>
      <c r="K8" s="73" t="s">
        <v>2</v>
      </c>
      <c r="L8" s="72" t="s">
        <v>3</v>
      </c>
      <c r="M8" s="72"/>
      <c r="N8" s="72"/>
    </row>
    <row r="9" spans="1:14" ht="39" customHeight="1" x14ac:dyDescent="0.25">
      <c r="A9" s="74"/>
      <c r="B9" s="87"/>
      <c r="C9" s="89"/>
      <c r="D9" s="6" t="s">
        <v>23</v>
      </c>
      <c r="E9" s="7" t="s">
        <v>4</v>
      </c>
      <c r="F9" s="6" t="s">
        <v>5</v>
      </c>
      <c r="G9" s="73"/>
      <c r="H9" s="64" t="s">
        <v>23</v>
      </c>
      <c r="I9" s="6" t="s">
        <v>4</v>
      </c>
      <c r="J9" s="6" t="s">
        <v>5</v>
      </c>
      <c r="K9" s="73"/>
      <c r="L9" s="64" t="s">
        <v>23</v>
      </c>
      <c r="M9" s="6" t="s">
        <v>4</v>
      </c>
      <c r="N9" s="6" t="s">
        <v>5</v>
      </c>
    </row>
    <row r="10" spans="1:14" ht="13.5" customHeight="1" x14ac:dyDescent="0.25">
      <c r="A10" s="8">
        <v>1</v>
      </c>
      <c r="B10" s="8">
        <v>2</v>
      </c>
      <c r="C10" s="9">
        <v>3</v>
      </c>
      <c r="D10" s="9">
        <v>4</v>
      </c>
      <c r="E10" s="10">
        <v>5</v>
      </c>
      <c r="F10" s="11">
        <v>6</v>
      </c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94" t="s">
        <v>7</v>
      </c>
      <c r="B11" s="95"/>
      <c r="C11" s="95"/>
      <c r="D11" s="95"/>
      <c r="E11" s="95"/>
      <c r="F11" s="95"/>
      <c r="G11" s="92"/>
      <c r="H11" s="93"/>
      <c r="I11" s="93"/>
      <c r="J11" s="93"/>
      <c r="K11" s="92"/>
      <c r="L11" s="93"/>
      <c r="M11" s="93"/>
      <c r="N11" s="93"/>
    </row>
    <row r="12" spans="1:14" ht="13.8" hidden="1" x14ac:dyDescent="0.25">
      <c r="A12" s="15" t="s">
        <v>8</v>
      </c>
      <c r="B12" s="16"/>
      <c r="C12" s="17" t="e">
        <f>D12+E12+F12+#REF!</f>
        <v>#REF!</v>
      </c>
      <c r="D12" s="18"/>
      <c r="E12" s="17"/>
      <c r="F12" s="19"/>
      <c r="G12" s="12"/>
      <c r="H12" s="12"/>
      <c r="I12" s="12"/>
      <c r="J12" s="12"/>
      <c r="K12" s="12"/>
      <c r="L12" s="12"/>
      <c r="M12" s="12"/>
      <c r="N12" s="12"/>
    </row>
    <row r="13" spans="1:14" ht="21" hidden="1" customHeight="1" x14ac:dyDescent="0.25">
      <c r="A13" s="63"/>
      <c r="B13" s="20"/>
      <c r="C13" s="21">
        <f>D13+E13+F13</f>
        <v>0</v>
      </c>
      <c r="D13" s="21">
        <v>0</v>
      </c>
      <c r="E13" s="22"/>
      <c r="F13" s="23"/>
      <c r="G13" s="12"/>
      <c r="H13" s="12"/>
      <c r="I13" s="12"/>
      <c r="J13" s="12"/>
      <c r="K13" s="12"/>
      <c r="L13" s="12"/>
      <c r="M13" s="12"/>
      <c r="N13" s="12"/>
    </row>
    <row r="14" spans="1:14" ht="69.75" customHeight="1" x14ac:dyDescent="0.25">
      <c r="A14" s="65" t="s">
        <v>19</v>
      </c>
      <c r="B14" s="66" t="s">
        <v>21</v>
      </c>
      <c r="C14" s="24">
        <v>2495732.66</v>
      </c>
      <c r="D14" s="24"/>
      <c r="E14" s="25"/>
      <c r="F14" s="24">
        <v>2495732.66</v>
      </c>
      <c r="G14" s="26"/>
      <c r="H14" s="26"/>
      <c r="I14" s="12"/>
      <c r="J14" s="12"/>
      <c r="K14" s="12"/>
      <c r="L14" s="12"/>
      <c r="M14" s="12"/>
      <c r="N14" s="12"/>
    </row>
    <row r="15" spans="1:14" ht="81.75" customHeight="1" x14ac:dyDescent="0.25">
      <c r="A15" s="65" t="s">
        <v>20</v>
      </c>
      <c r="B15" s="66" t="s">
        <v>22</v>
      </c>
      <c r="C15" s="24">
        <f>D15</f>
        <v>4667742.5</v>
      </c>
      <c r="D15" s="24">
        <v>4667742.5</v>
      </c>
      <c r="E15" s="27"/>
      <c r="F15" s="28"/>
      <c r="G15" s="26">
        <v>744117.16</v>
      </c>
      <c r="H15" s="26">
        <v>744117.16</v>
      </c>
      <c r="I15" s="12"/>
      <c r="J15" s="12"/>
      <c r="K15" s="12"/>
      <c r="L15" s="12"/>
      <c r="M15" s="12"/>
      <c r="N15" s="12"/>
    </row>
    <row r="16" spans="1:14" ht="39.6" hidden="1" x14ac:dyDescent="0.25">
      <c r="A16" s="29" t="s">
        <v>9</v>
      </c>
      <c r="B16" s="30" t="s">
        <v>10</v>
      </c>
      <c r="C16" s="25" t="e">
        <f>D16+E16+F16+#REF!</f>
        <v>#REF!</v>
      </c>
      <c r="D16" s="31"/>
      <c r="E16" s="17"/>
      <c r="F16" s="32"/>
      <c r="G16" s="12"/>
      <c r="H16" s="12"/>
      <c r="I16" s="12"/>
      <c r="J16" s="12"/>
      <c r="K16" s="12"/>
      <c r="L16" s="12"/>
      <c r="M16" s="12"/>
      <c r="N16" s="12"/>
    </row>
    <row r="17" spans="1:14" hidden="1" x14ac:dyDescent="0.25">
      <c r="A17" s="33" t="s">
        <v>11</v>
      </c>
      <c r="B17" s="30" t="s">
        <v>12</v>
      </c>
      <c r="C17" s="34">
        <f>SUM(D17:E17)</f>
        <v>0</v>
      </c>
      <c r="D17" s="35"/>
      <c r="E17" s="36"/>
      <c r="F17" s="32"/>
      <c r="G17" s="12"/>
      <c r="H17" s="12"/>
      <c r="I17" s="12"/>
      <c r="J17" s="12"/>
      <c r="K17" s="12"/>
      <c r="L17" s="12"/>
      <c r="M17" s="12"/>
      <c r="N17" s="12"/>
    </row>
    <row r="18" spans="1:14" ht="65.25" hidden="1" customHeight="1" x14ac:dyDescent="0.25">
      <c r="A18" s="33" t="s">
        <v>13</v>
      </c>
      <c r="B18" s="37" t="s">
        <v>14</v>
      </c>
      <c r="C18" s="34">
        <f>D18+E18+F18</f>
        <v>0</v>
      </c>
      <c r="D18" s="35"/>
      <c r="E18" s="36"/>
      <c r="F18" s="32"/>
      <c r="G18" s="12"/>
      <c r="H18" s="12"/>
      <c r="I18" s="12"/>
      <c r="J18" s="12"/>
      <c r="K18" s="12"/>
      <c r="L18" s="12"/>
      <c r="M18" s="12"/>
      <c r="N18" s="12"/>
    </row>
    <row r="19" spans="1:14" ht="13.8" x14ac:dyDescent="0.25">
      <c r="A19" s="13" t="s">
        <v>6</v>
      </c>
      <c r="B19" s="13"/>
      <c r="C19" s="97">
        <f>C14+C15</f>
        <v>7163475.1600000001</v>
      </c>
      <c r="D19" s="97">
        <f>D15</f>
        <v>4667742.5</v>
      </c>
      <c r="E19" s="38">
        <f>SUM(E17:E17)</f>
        <v>0</v>
      </c>
      <c r="F19" s="97">
        <v>2495732.66</v>
      </c>
      <c r="G19" s="98">
        <v>744117.16</v>
      </c>
      <c r="H19" s="98">
        <v>744117.16</v>
      </c>
      <c r="I19" s="14"/>
      <c r="J19" s="14"/>
      <c r="K19" s="14"/>
      <c r="L19" s="14"/>
      <c r="M19" s="14"/>
      <c r="N19" s="14"/>
    </row>
    <row r="20" spans="1:14" ht="13.8" x14ac:dyDescent="0.25">
      <c r="A20" s="68" t="s">
        <v>15</v>
      </c>
      <c r="B20" s="40"/>
      <c r="C20" s="67">
        <f>C19</f>
        <v>7163475.1600000001</v>
      </c>
      <c r="D20" s="67">
        <f>D16</f>
        <v>0</v>
      </c>
      <c r="E20" s="39">
        <v>0</v>
      </c>
      <c r="F20" s="67">
        <v>2495732.66</v>
      </c>
      <c r="G20" s="69">
        <v>744117.16</v>
      </c>
      <c r="H20" s="69">
        <v>744117.16</v>
      </c>
      <c r="I20" s="39"/>
      <c r="J20" s="39"/>
      <c r="K20" s="39"/>
      <c r="L20" s="39"/>
      <c r="M20" s="39"/>
      <c r="N20" s="39"/>
    </row>
    <row r="21" spans="1:14" ht="16.2" hidden="1" x14ac:dyDescent="0.25">
      <c r="A21" s="80" t="s">
        <v>16</v>
      </c>
      <c r="B21" s="80"/>
      <c r="C21" s="80"/>
      <c r="D21" s="80"/>
      <c r="E21" s="81"/>
      <c r="F21" s="41"/>
    </row>
    <row r="22" spans="1:14" ht="16.2" hidden="1" x14ac:dyDescent="0.25">
      <c r="A22" s="82"/>
      <c r="B22" s="42"/>
      <c r="C22" s="84">
        <f>D23+E22</f>
        <v>0</v>
      </c>
      <c r="D22" s="43"/>
      <c r="E22" s="44"/>
      <c r="F22" s="41"/>
    </row>
    <row r="23" spans="1:14" ht="15.6" hidden="1" x14ac:dyDescent="0.3">
      <c r="A23" s="83"/>
      <c r="B23" s="45"/>
      <c r="C23" s="85"/>
      <c r="D23" s="46"/>
      <c r="E23" s="47">
        <v>0</v>
      </c>
      <c r="F23" s="41"/>
    </row>
    <row r="24" spans="1:14" ht="15.6" hidden="1" x14ac:dyDescent="0.3">
      <c r="A24" s="76"/>
      <c r="B24" s="45"/>
      <c r="C24" s="78">
        <f>D25+E24</f>
        <v>0</v>
      </c>
      <c r="D24" s="46"/>
      <c r="E24" s="47"/>
      <c r="F24" s="41"/>
    </row>
    <row r="25" spans="1:14" ht="15.6" hidden="1" x14ac:dyDescent="0.3">
      <c r="A25" s="77"/>
      <c r="B25" s="48"/>
      <c r="C25" s="79"/>
      <c r="D25" s="46"/>
      <c r="E25" s="47">
        <v>0</v>
      </c>
      <c r="F25" s="41"/>
    </row>
    <row r="26" spans="1:14" ht="15.6" hidden="1" x14ac:dyDescent="0.3">
      <c r="A26" s="49"/>
      <c r="B26" s="50"/>
      <c r="C26" s="51">
        <f>D26+E26</f>
        <v>0</v>
      </c>
      <c r="D26" s="46"/>
      <c r="E26" s="47"/>
      <c r="F26" s="41"/>
    </row>
    <row r="27" spans="1:14" ht="16.2" hidden="1" x14ac:dyDescent="0.25">
      <c r="A27" s="52" t="s">
        <v>6</v>
      </c>
      <c r="B27" s="52"/>
      <c r="C27" s="53">
        <f>C22+C24+C26</f>
        <v>0</v>
      </c>
      <c r="D27" s="53">
        <f>SUM(D23:D26)</f>
        <v>0</v>
      </c>
      <c r="E27" s="54">
        <f>SUM(E23:E26)</f>
        <v>0</v>
      </c>
      <c r="F27" s="41"/>
    </row>
    <row r="28" spans="1:14" ht="27.75" hidden="1" customHeight="1" x14ac:dyDescent="0.3">
      <c r="A28" s="55" t="s">
        <v>17</v>
      </c>
      <c r="B28" s="56"/>
      <c r="C28" s="57">
        <f>C20+C27</f>
        <v>7163475.1600000001</v>
      </c>
      <c r="D28" s="57">
        <f>D20+D27</f>
        <v>0</v>
      </c>
      <c r="E28" s="58">
        <f>E20+E27</f>
        <v>0</v>
      </c>
      <c r="F28" s="58" t="e">
        <f>F19+#REF!</f>
        <v>#REF!</v>
      </c>
    </row>
    <row r="29" spans="1:14" x14ac:dyDescent="0.25">
      <c r="A29" s="59"/>
      <c r="B29" s="60"/>
      <c r="C29" s="61"/>
      <c r="D29" s="61"/>
      <c r="E29" s="61"/>
      <c r="F29" s="61"/>
    </row>
    <row r="30" spans="1:14" x14ac:dyDescent="0.25">
      <c r="A30" s="60"/>
      <c r="B30" s="60"/>
      <c r="C30" s="61"/>
      <c r="D30" s="61"/>
      <c r="E30" s="61"/>
      <c r="F30" s="60"/>
    </row>
    <row r="31" spans="1:14" x14ac:dyDescent="0.25">
      <c r="A31" s="60"/>
      <c r="B31" s="60"/>
      <c r="C31" s="61"/>
      <c r="D31" s="61"/>
      <c r="E31" s="61"/>
      <c r="F31" s="60"/>
    </row>
    <row r="32" spans="1:14" x14ac:dyDescent="0.25">
      <c r="A32" s="60"/>
      <c r="B32" s="60"/>
      <c r="C32" s="61"/>
      <c r="D32" s="61"/>
      <c r="E32" s="61"/>
      <c r="F32" s="60"/>
    </row>
    <row r="33" spans="1:6" x14ac:dyDescent="0.25">
      <c r="A33" s="60"/>
      <c r="B33" s="60"/>
      <c r="C33" s="61"/>
      <c r="D33" s="61"/>
      <c r="E33" s="61"/>
      <c r="F33" s="60"/>
    </row>
    <row r="34" spans="1:6" x14ac:dyDescent="0.25">
      <c r="A34" s="60"/>
      <c r="B34" s="60"/>
      <c r="C34" s="61"/>
      <c r="D34" s="61"/>
      <c r="E34" s="61"/>
      <c r="F34" s="60"/>
    </row>
    <row r="35" spans="1:6" x14ac:dyDescent="0.25">
      <c r="A35" s="60"/>
      <c r="B35" s="60"/>
      <c r="C35" s="61"/>
      <c r="D35" s="61"/>
      <c r="E35" s="61"/>
      <c r="F35" s="60"/>
    </row>
    <row r="36" spans="1:6" x14ac:dyDescent="0.25">
      <c r="A36" s="60"/>
      <c r="B36" s="60"/>
      <c r="C36" s="61"/>
      <c r="D36" s="61"/>
      <c r="E36" s="61"/>
      <c r="F36" s="60"/>
    </row>
    <row r="37" spans="1:6" x14ac:dyDescent="0.25">
      <c r="A37" s="60"/>
      <c r="B37" s="60"/>
      <c r="C37" s="61"/>
      <c r="D37" s="61"/>
      <c r="E37" s="61"/>
      <c r="F37" s="60"/>
    </row>
    <row r="38" spans="1:6" x14ac:dyDescent="0.25">
      <c r="A38" s="60"/>
      <c r="B38" s="60"/>
      <c r="C38" s="61"/>
      <c r="D38" s="61"/>
      <c r="E38" s="61"/>
      <c r="F38" s="60"/>
    </row>
    <row r="39" spans="1:6" x14ac:dyDescent="0.25">
      <c r="A39" s="60"/>
      <c r="B39" s="60"/>
      <c r="C39" s="61"/>
      <c r="D39" s="61"/>
      <c r="E39" s="61"/>
      <c r="F39" s="60"/>
    </row>
    <row r="40" spans="1:6" x14ac:dyDescent="0.25">
      <c r="A40" s="60"/>
      <c r="B40" s="60"/>
      <c r="C40" s="61"/>
      <c r="D40" s="61"/>
      <c r="E40" s="61"/>
      <c r="F40" s="60"/>
    </row>
    <row r="41" spans="1:6" x14ac:dyDescent="0.25">
      <c r="A41" s="60"/>
      <c r="B41" s="60"/>
      <c r="C41" s="61"/>
      <c r="D41" s="61"/>
      <c r="E41" s="61"/>
      <c r="F41" s="60"/>
    </row>
    <row r="42" spans="1:6" x14ac:dyDescent="0.25">
      <c r="A42" s="60"/>
      <c r="B42" s="60"/>
      <c r="C42" s="61"/>
      <c r="D42" s="61"/>
      <c r="E42" s="61"/>
      <c r="F42" s="60"/>
    </row>
    <row r="43" spans="1:6" x14ac:dyDescent="0.25">
      <c r="A43" s="60"/>
      <c r="B43" s="60"/>
      <c r="C43" s="61"/>
      <c r="D43" s="61"/>
      <c r="E43" s="61"/>
      <c r="F43" s="60"/>
    </row>
    <row r="44" spans="1:6" x14ac:dyDescent="0.25">
      <c r="A44" s="60"/>
      <c r="B44" s="60"/>
      <c r="C44" s="61"/>
      <c r="D44" s="61"/>
      <c r="E44" s="61"/>
      <c r="F44" s="60"/>
    </row>
    <row r="45" spans="1:6" x14ac:dyDescent="0.25">
      <c r="A45" s="60"/>
      <c r="B45" s="60"/>
      <c r="C45" s="61"/>
      <c r="D45" s="61"/>
      <c r="E45" s="61"/>
      <c r="F45" s="60"/>
    </row>
    <row r="46" spans="1:6" x14ac:dyDescent="0.25">
      <c r="A46" s="60"/>
      <c r="B46" s="60"/>
      <c r="C46" s="61"/>
      <c r="D46" s="61"/>
      <c r="E46" s="61"/>
      <c r="F46" s="60"/>
    </row>
    <row r="47" spans="1:6" x14ac:dyDescent="0.25">
      <c r="A47" s="60"/>
      <c r="B47" s="60"/>
      <c r="C47" s="61"/>
      <c r="D47" s="61"/>
      <c r="E47" s="61"/>
      <c r="F47" s="60"/>
    </row>
    <row r="48" spans="1:6" x14ac:dyDescent="0.25">
      <c r="A48" s="60"/>
      <c r="B48" s="60"/>
      <c r="C48" s="61"/>
      <c r="D48" s="61"/>
      <c r="E48" s="61"/>
      <c r="F48" s="60"/>
    </row>
    <row r="49" spans="1:6" x14ac:dyDescent="0.25">
      <c r="A49" s="60"/>
      <c r="B49" s="60"/>
      <c r="C49" s="61"/>
      <c r="D49" s="61"/>
      <c r="E49" s="61"/>
      <c r="F49" s="60"/>
    </row>
    <row r="50" spans="1:6" x14ac:dyDescent="0.25">
      <c r="A50" s="60"/>
      <c r="B50" s="60"/>
      <c r="C50" s="61"/>
      <c r="D50" s="61"/>
      <c r="E50" s="61"/>
      <c r="F50" s="60"/>
    </row>
    <row r="51" spans="1:6" x14ac:dyDescent="0.25">
      <c r="A51" s="60"/>
      <c r="B51" s="60"/>
      <c r="C51" s="61"/>
      <c r="D51" s="61"/>
      <c r="E51" s="61"/>
      <c r="F51" s="60"/>
    </row>
    <row r="52" spans="1:6" x14ac:dyDescent="0.25">
      <c r="A52" s="60"/>
      <c r="B52" s="60"/>
      <c r="C52" s="61"/>
      <c r="D52" s="61"/>
      <c r="E52" s="61"/>
      <c r="F52" s="60"/>
    </row>
    <row r="53" spans="1:6" x14ac:dyDescent="0.25">
      <c r="A53" s="60"/>
      <c r="B53" s="60"/>
      <c r="C53" s="61"/>
      <c r="D53" s="61"/>
      <c r="E53" s="61"/>
      <c r="F53" s="60"/>
    </row>
    <row r="54" spans="1:6" x14ac:dyDescent="0.25">
      <c r="A54" s="60"/>
      <c r="B54" s="60"/>
      <c r="C54" s="61"/>
      <c r="D54" s="61"/>
      <c r="E54" s="61"/>
      <c r="F54" s="60"/>
    </row>
    <row r="55" spans="1:6" x14ac:dyDescent="0.25">
      <c r="A55" s="60"/>
      <c r="B55" s="60"/>
      <c r="C55" s="61"/>
      <c r="D55" s="61"/>
      <c r="E55" s="61"/>
      <c r="F55" s="60"/>
    </row>
    <row r="56" spans="1:6" x14ac:dyDescent="0.25">
      <c r="A56" s="60"/>
      <c r="B56" s="60"/>
      <c r="C56" s="61"/>
      <c r="D56" s="61"/>
      <c r="E56" s="61"/>
      <c r="F56" s="60"/>
    </row>
    <row r="57" spans="1:6" x14ac:dyDescent="0.25">
      <c r="A57" s="60"/>
      <c r="B57" s="60"/>
      <c r="C57" s="61"/>
      <c r="D57" s="61"/>
      <c r="E57" s="61"/>
      <c r="F57" s="60"/>
    </row>
    <row r="58" spans="1:6" x14ac:dyDescent="0.25">
      <c r="A58" s="60"/>
      <c r="B58" s="60"/>
      <c r="C58" s="61"/>
      <c r="D58" s="61"/>
      <c r="E58" s="61"/>
      <c r="F58" s="60"/>
    </row>
  </sheetData>
  <mergeCells count="24">
    <mergeCell ref="M1:N1"/>
    <mergeCell ref="G2:N2"/>
    <mergeCell ref="L3:N3"/>
    <mergeCell ref="A24:A25"/>
    <mergeCell ref="C24:C25"/>
    <mergeCell ref="A21:E21"/>
    <mergeCell ref="A22:A23"/>
    <mergeCell ref="C22:C23"/>
    <mergeCell ref="B8:B9"/>
    <mergeCell ref="C8:C9"/>
    <mergeCell ref="D8:F8"/>
    <mergeCell ref="G8:G9"/>
    <mergeCell ref="K11:N11"/>
    <mergeCell ref="A11:F11"/>
    <mergeCell ref="G11:J11"/>
    <mergeCell ref="A5:F5"/>
    <mergeCell ref="A6:N6"/>
    <mergeCell ref="C7:F7"/>
    <mergeCell ref="G7:J7"/>
    <mergeCell ref="K7:N7"/>
    <mergeCell ref="H8:J8"/>
    <mergeCell ref="K8:K9"/>
    <mergeCell ref="L8:N8"/>
    <mergeCell ref="A8:A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Кап. вложения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2021-06-18T07:38:39Z</cp:lastPrinted>
  <dcterms:created xsi:type="dcterms:W3CDTF">2021-06-02T23:49:53Z</dcterms:created>
  <dcterms:modified xsi:type="dcterms:W3CDTF">2021-11-10T11:49:07Z</dcterms:modified>
</cp:coreProperties>
</file>